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1000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9" i="1"/>
  <c r="M3"/>
  <c r="M4"/>
  <c r="M5"/>
  <c r="M6"/>
  <c r="M7"/>
  <c r="M8"/>
  <c r="M9"/>
  <c r="M10"/>
  <c r="M11"/>
  <c r="M12"/>
  <c r="M13"/>
  <c r="M14"/>
  <c r="M15"/>
  <c r="M16"/>
  <c r="M17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</calcChain>
</file>

<file path=xl/sharedStrings.xml><?xml version="1.0" encoding="utf-8"?>
<sst xmlns="http://schemas.openxmlformats.org/spreadsheetml/2006/main" count="1072" uniqueCount="869">
  <si>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</si>
  <si>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</si>
  <si>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</si>
  <si>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</si>
  <si>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</si>
  <si>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</si>
  <si>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</si>
  <si>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</si>
  <si>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</si>
  <si>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</si>
  <si>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</si>
  <si>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</si>
  <si>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</si>
  <si>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</si>
  <si>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</si>
  <si>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</si>
  <si>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</si>
  <si>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</si>
  <si>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</si>
  <si>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</si>
  <si>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</si>
  <si>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</si>
  <si>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</si>
  <si>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</si>
  <si>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</si>
  <si>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</si>
  <si>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</si>
  <si>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</si>
  <si>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</si>
  <si>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</si>
  <si>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</si>
  <si>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</si>
  <si>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</si>
  <si>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</si>
  <si>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</si>
  <si>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</si>
  <si>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</si>
  <si>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</si>
  <si>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</si>
  <si>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</si>
  <si>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</si>
  <si>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</si>
  <si>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</si>
  <si>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</si>
  <si>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</si>
  <si>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</si>
  <si>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</si>
  <si>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</si>
  <si>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</si>
  <si>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</si>
  <si>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</si>
  <si>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</si>
  <si>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</si>
  <si>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</si>
  <si>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</si>
  <si>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</si>
  <si>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</si>
  <si>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</si>
  <si>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</si>
  <si>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</si>
  <si>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</si>
  <si>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</si>
  <si>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</si>
  <si>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</si>
  <si>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</si>
  <si>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</si>
  <si>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</si>
  <si>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</si>
  <si>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</si>
  <si>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</si>
  <si>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</si>
  <si>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</si>
  <si>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</si>
  <si>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</si>
  <si>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</si>
  <si>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</si>
  <si>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</si>
  <si>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</si>
  <si>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</si>
  <si>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</si>
  <si>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</si>
  <si>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</si>
  <si>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</si>
  <si>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</si>
  <si>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</si>
  <si>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</si>
  <si>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</si>
  <si>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</si>
  <si>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</si>
  <si>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</si>
  <si>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</si>
  <si>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</si>
  <si>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</si>
  <si>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</si>
  <si>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</si>
  <si>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</si>
  <si>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</si>
  <si>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</si>
  <si>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</si>
  <si>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</si>
  <si>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</si>
  <si>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</si>
  <si>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</si>
  <si>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</si>
  <si>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</si>
  <si>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</si>
  <si>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</si>
  <si>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</si>
  <si>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</si>
  <si>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</si>
  <si>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</si>
  <si>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</si>
  <si>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</si>
  <si>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</si>
  <si>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</si>
  <si>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</si>
  <si>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</si>
  <si>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</si>
  <si>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</si>
  <si>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</si>
  <si>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</si>
  <si>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</si>
  <si>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</si>
  <si>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</si>
  <si>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</si>
  <si>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</si>
  <si>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</si>
  <si>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</si>
  <si>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</si>
  <si>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</si>
  <si>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</si>
  <si>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</si>
  <si>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</si>
  <si>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</si>
  <si>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</si>
  <si>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</si>
  <si>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</si>
  <si>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</si>
  <si>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</si>
  <si>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</si>
  <si>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</si>
  <si>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</si>
  <si>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</si>
  <si>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</si>
  <si>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</si>
  <si>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</si>
  <si>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</si>
  <si>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</si>
  <si>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</si>
  <si>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</si>
  <si>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</si>
  <si>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</si>
  <si>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</si>
  <si>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</si>
  <si>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</si>
  <si>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</si>
  <si>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</si>
  <si>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</si>
  <si>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</si>
  <si>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</si>
  <si>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</si>
  <si>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</si>
  <si>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</si>
  <si>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</si>
  <si>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</si>
  <si>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</si>
  <si>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</si>
  <si>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</si>
  <si>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</si>
  <si>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</si>
  <si>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</si>
  <si>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</si>
  <si>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</si>
  <si>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</si>
  <si>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</si>
  <si>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</si>
  <si>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</si>
  <si>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</si>
  <si>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</si>
  <si>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</si>
  <si>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</si>
  <si>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</si>
  <si>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</si>
  <si>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</si>
  <si>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</si>
  <si>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</si>
  <si>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</si>
  <si>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</si>
  <si>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</si>
  <si>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</si>
  <si>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</si>
  <si>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</si>
  <si>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</si>
  <si>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</si>
  <si>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</si>
  <si>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</si>
  <si>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</si>
  <si>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</si>
  <si>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</si>
  <si>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</si>
  <si>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</si>
  <si>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</si>
  <si>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</si>
  <si>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</si>
  <si>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</si>
  <si>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</si>
  <si>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</si>
  <si>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</si>
  <si>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</si>
  <si>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</si>
  <si>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</si>
  <si>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</si>
  <si>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</si>
  <si>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</si>
  <si>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</si>
  <si>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</si>
  <si>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</si>
  <si>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</si>
  <si>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</si>
  <si>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</si>
  <si>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</si>
  <si>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</si>
  <si>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</si>
  <si>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</si>
  <si>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</si>
  <si>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</si>
  <si>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</si>
  <si>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</si>
  <si>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</si>
  <si>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</si>
  <si>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</si>
  <si>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</si>
  <si>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</si>
  <si>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</si>
  <si>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</si>
  <si>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</si>
  <si>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</si>
  <si>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</si>
  <si>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</si>
  <si>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</si>
  <si>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</si>
  <si>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</si>
  <si>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</si>
  <si>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</si>
  <si>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</si>
  <si>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</si>
  <si>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</si>
  <si>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</si>
  <si>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</si>
  <si>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</si>
  <si>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</si>
  <si>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</si>
  <si>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</si>
  <si>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</si>
  <si>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</si>
  <si>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</si>
  <si>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</si>
  <si>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</si>
  <si>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</si>
  <si>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</si>
  <si>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</si>
  <si>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</si>
  <si>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</si>
  <si>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</si>
  <si>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</si>
  <si>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</si>
  <si>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</si>
  <si>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</si>
  <si>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</si>
  <si>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</si>
  <si>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</si>
  <si>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</si>
  <si>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</si>
  <si>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</si>
  <si>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</si>
  <si>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</si>
  <si>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</si>
  <si>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</si>
  <si>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</si>
  <si>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</si>
  <si>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</si>
  <si>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</si>
  <si>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</si>
  <si>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</si>
  <si>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</si>
  <si>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</si>
  <si>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</si>
  <si>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</si>
  <si>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</si>
  <si>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</si>
  <si>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</si>
  <si>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</si>
  <si>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</si>
  <si>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</si>
  <si>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</si>
  <si>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</si>
  <si>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</si>
  <si>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</si>
  <si>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</si>
  <si>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</si>
  <si>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</si>
  <si>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</si>
  <si>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</si>
  <si>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</si>
  <si>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</si>
  <si>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</si>
  <si>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</si>
  <si>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</si>
  <si>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</si>
  <si>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</si>
  <si>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</si>
  <si>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</si>
  <si>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</si>
  <si>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</si>
  <si>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</si>
  <si>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</si>
  <si>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</si>
  <si>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</si>
  <si>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</si>
  <si>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</si>
  <si>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</si>
  <si>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</si>
  <si>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</si>
  <si>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</si>
  <si>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</si>
  <si>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</si>
  <si>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</si>
  <si>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</si>
  <si>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</si>
  <si>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</si>
  <si>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</si>
  <si>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</si>
  <si>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</si>
  <si>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</si>
  <si>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</si>
  <si>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</si>
  <si>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</si>
  <si>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</si>
  <si>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</si>
  <si>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</si>
  <si>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</si>
  <si>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</si>
  <si>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</si>
  <si>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</si>
  <si>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</si>
  <si>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</si>
  <si>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</si>
  <si>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</si>
  <si>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</si>
  <si>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</si>
  <si>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</si>
  <si>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</si>
  <si>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</si>
  <si>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</si>
  <si>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</si>
  <si>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</si>
  <si>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</si>
  <si>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</si>
  <si>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</si>
  <si>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</si>
  <si>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</si>
  <si>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</si>
  <si>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</si>
  <si>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</si>
  <si>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</si>
  <si>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</si>
  <si>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</si>
  <si>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</si>
  <si>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</si>
  <si>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</si>
  <si>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</si>
  <si>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</si>
  <si>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</si>
  <si>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</si>
  <si>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</si>
  <si>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</si>
  <si>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</si>
  <si>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</si>
  <si>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</si>
  <si>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</si>
  <si>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</si>
  <si>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</si>
  <si>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</si>
  <si>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</si>
  <si>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</si>
  <si>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</si>
  <si>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</si>
  <si>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</si>
  <si>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</si>
  <si>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</si>
  <si>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</si>
  <si>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</si>
  <si>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</si>
  <si>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</si>
  <si>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</si>
  <si>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</si>
  <si>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</si>
  <si>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</si>
  <si>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</si>
  <si>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</si>
  <si>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</si>
  <si>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</si>
  <si>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</si>
  <si>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</si>
  <si>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</si>
  <si>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</si>
  <si>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</si>
  <si>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</si>
  <si>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</si>
  <si>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</si>
  <si>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</si>
  <si>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</si>
  <si>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</si>
  <si>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</si>
  <si>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</si>
  <si>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</si>
  <si>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</si>
  <si>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</si>
  <si>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</si>
  <si>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</si>
  <si>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</si>
  <si>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</si>
  <si>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</si>
  <si>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</si>
  <si>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</si>
  <si>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</si>
  <si>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</si>
  <si>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</si>
  <si>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</si>
  <si>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</si>
  <si>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</si>
  <si>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</si>
  <si>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</si>
  <si>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</si>
  <si>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</si>
  <si>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</si>
  <si>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</si>
  <si>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</si>
  <si>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</si>
  <si>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</si>
  <si>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</si>
  <si>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</si>
  <si>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</si>
  <si>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</si>
  <si>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</si>
  <si>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</si>
  <si>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</si>
  <si>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</si>
  <si>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</si>
  <si>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</si>
  <si>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</si>
  <si>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</si>
  <si>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</si>
  <si>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</si>
  <si>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</si>
  <si>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</si>
  <si>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</si>
  <si>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</si>
  <si>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</si>
  <si>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</si>
  <si>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</si>
  <si>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</si>
  <si>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</si>
  <si>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</si>
  <si>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</si>
  <si>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</si>
  <si>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</si>
  <si>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</si>
  <si>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</si>
  <si>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</si>
  <si>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</si>
  <si>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</si>
  <si>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</si>
  <si>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</si>
  <si>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</si>
  <si>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</si>
  <si>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</si>
  <si>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</si>
  <si>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</si>
  <si>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</si>
  <si>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</si>
  <si>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</si>
  <si>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</si>
  <si>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</si>
  <si>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</si>
  <si>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</si>
  <si>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</si>
  <si>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</si>
  <si>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</si>
  <si>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</si>
  <si>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</si>
  <si>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</si>
  <si>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</si>
  <si>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</si>
  <si>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</si>
  <si>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</si>
  <si>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</si>
  <si>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</si>
  <si>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</si>
  <si>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</si>
  <si>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</si>
  <si>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</si>
  <si>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</si>
  <si>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</si>
  <si>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</si>
  <si>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</si>
  <si>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</si>
  <si>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</si>
  <si>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</si>
  <si>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</si>
  <si>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</si>
  <si>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</si>
  <si>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</si>
  <si>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</si>
  <si>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</si>
  <si>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</si>
  <si>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</si>
  <si>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</si>
  <si>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</si>
  <si>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</si>
  <si>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</si>
  <si>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</si>
  <si>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</si>
  <si>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</si>
  <si>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</si>
  <si>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</si>
  <si>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</si>
  <si>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</si>
  <si>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</si>
  <si>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</si>
  <si>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</si>
  <si>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</si>
  <si>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</si>
  <si>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</si>
  <si>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</si>
  <si>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</si>
  <si>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</si>
  <si>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</si>
  <si>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</si>
  <si>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</si>
  <si>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</si>
  <si>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</si>
  <si>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</si>
  <si>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</si>
  <si>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</si>
  <si>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</si>
  <si>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</si>
  <si>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</si>
  <si>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</si>
  <si>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</si>
  <si>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</si>
  <si>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</si>
  <si>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</si>
  <si>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</si>
  <si>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</si>
  <si>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</si>
  <si>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</si>
  <si>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</si>
  <si>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</si>
  <si>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</si>
  <si>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</si>
  <si>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</si>
  <si>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</si>
  <si>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</si>
  <si>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</si>
  <si>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</si>
  <si>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</si>
  <si>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</si>
  <si>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</si>
  <si>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</si>
  <si>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</si>
  <si>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</si>
  <si>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</si>
  <si>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</si>
  <si>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</si>
  <si>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</si>
  <si>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</si>
  <si>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</si>
  <si>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</si>
  <si>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</si>
  <si>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</si>
  <si>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</si>
  <si>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</si>
  <si>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</si>
  <si>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</si>
  <si>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</si>
  <si>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</si>
  <si>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</si>
  <si>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</si>
  <si>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</si>
  <si>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</si>
  <si>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</si>
  <si>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</si>
  <si>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</si>
  <si>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</si>
  <si>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</si>
  <si>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</si>
  <si>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</si>
  <si>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</si>
  <si>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</si>
  <si>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</si>
  <si>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</si>
  <si>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</si>
  <si>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</si>
  <si>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</si>
  <si>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</si>
  <si>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</si>
  <si>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</si>
  <si>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</si>
  <si>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</si>
  <si>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</si>
  <si>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</si>
  <si>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</si>
  <si>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</si>
  <si>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</si>
  <si>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</si>
  <si>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</si>
  <si>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</si>
  <si>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</si>
  <si>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</si>
  <si>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</si>
  <si>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</si>
  <si>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</si>
  <si>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</si>
  <si>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</si>
  <si>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</si>
  <si>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</si>
  <si>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</si>
  <si>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</si>
  <si>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</si>
  <si>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</si>
  <si>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</si>
  <si>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</si>
  <si>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</si>
  <si>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</si>
  <si>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</si>
  <si>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</si>
  <si>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</si>
  <si>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</si>
  <si>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</si>
  <si>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</si>
  <si>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</si>
  <si>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</si>
  <si>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</si>
  <si>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</si>
  <si>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</si>
  <si>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</si>
  <si>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</si>
  <si>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</si>
  <si>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</si>
  <si>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</si>
  <si>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</si>
  <si>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</si>
  <si>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</si>
  <si>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</si>
  <si>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</si>
  <si>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</si>
  <si>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</si>
  <si>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</si>
  <si>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</si>
  <si>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</si>
  <si>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</si>
  <si>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</si>
  <si>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</si>
  <si>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</si>
  <si>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</si>
  <si>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</si>
  <si>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</si>
  <si>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</si>
  <si>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</si>
  <si>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</si>
  <si>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</si>
  <si>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</si>
  <si>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</si>
  <si>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</si>
  <si>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</si>
  <si>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</si>
  <si>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</si>
  <si>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</si>
  <si>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</si>
  <si>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</si>
  <si>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</si>
  <si>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</si>
  <si>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</si>
  <si>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</si>
  <si>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</si>
  <si>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</si>
  <si>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</si>
  <si>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</si>
  <si>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</si>
  <si>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</si>
  <si>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</si>
  <si>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</si>
  <si>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</si>
  <si>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</si>
  <si>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</si>
  <si>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</si>
  <si>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</si>
  <si>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</si>
  <si>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</si>
  <si>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</si>
  <si>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</si>
  <si>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</si>
  <si>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</si>
  <si>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</si>
  <si>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</si>
  <si>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</si>
  <si>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</si>
  <si>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</si>
  <si>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</si>
  <si>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</si>
  <si>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</si>
  <si>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</si>
  <si>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</si>
  <si>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</si>
  <si>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</si>
  <si>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</si>
  <si>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</si>
  <si>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</si>
  <si>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</si>
  <si>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</si>
  <si>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</si>
  <si>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</si>
  <si>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</si>
  <si>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</si>
  <si>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</si>
  <si>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</si>
  <si>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</si>
  <si>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</si>
  <si>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</si>
  <si>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</si>
  <si>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</si>
  <si>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</si>
  <si>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</si>
  <si>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</si>
  <si>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</si>
  <si>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</si>
  <si>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</si>
  <si>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</si>
  <si>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</si>
  <si>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</si>
  <si>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</si>
  <si>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</si>
  <si>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</si>
  <si>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</si>
  <si>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</si>
  <si>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</si>
  <si>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</si>
  <si>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</si>
  <si>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</si>
  <si>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</si>
  <si>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</si>
  <si>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</si>
  <si>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</si>
  <si>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</si>
  <si>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</si>
  <si>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</si>
  <si>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</si>
  <si>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</si>
  <si>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</si>
  <si>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</si>
  <si>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</si>
  <si>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</si>
  <si>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</si>
  <si>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</si>
  <si>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</si>
  <si>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</si>
  <si>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</si>
  <si>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</si>
  <si>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</si>
  <si>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</si>
  <si>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</si>
  <si>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</si>
  <si>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</si>
  <si>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Данил</t>
  </si>
  <si>
    <t>Сергеевич</t>
  </si>
  <si>
    <t>Александровна</t>
  </si>
  <si>
    <t>Екатерина</t>
  </si>
  <si>
    <t>Владимирович</t>
  </si>
  <si>
    <t>Дмитрий</t>
  </si>
  <si>
    <t>Дмитриевич</t>
  </si>
  <si>
    <t>Долгих</t>
  </si>
  <si>
    <t>Андреевич</t>
  </si>
  <si>
    <t>Николаевич</t>
  </si>
  <si>
    <t>Никита</t>
  </si>
  <si>
    <t>Вьюжанина</t>
  </si>
  <si>
    <t>Дарья</t>
  </si>
  <si>
    <t>Алексеевна</t>
  </si>
  <si>
    <t>Захваткин</t>
  </si>
  <si>
    <t>Анатолий</t>
  </si>
  <si>
    <t>Игоревич</t>
  </si>
  <si>
    <t>Ложкин</t>
  </si>
  <si>
    <t>Пикулева</t>
  </si>
  <si>
    <t>Злата</t>
  </si>
  <si>
    <t>Аркадьевна</t>
  </si>
  <si>
    <t>Рубцова</t>
  </si>
  <si>
    <t>Ксения</t>
  </si>
  <si>
    <t>Анянов</t>
  </si>
  <si>
    <t>Александр</t>
  </si>
  <si>
    <t>Быкова</t>
  </si>
  <si>
    <t>Полина</t>
  </si>
  <si>
    <t>Валеев</t>
  </si>
  <si>
    <t>Денис</t>
  </si>
  <si>
    <t>Вольхин</t>
  </si>
  <si>
    <t>Голубева</t>
  </si>
  <si>
    <t>Эвелина</t>
  </si>
  <si>
    <t>Валерьевна</t>
  </si>
  <si>
    <t>Дегтярев</t>
  </si>
  <si>
    <t>Алексеевич</t>
  </si>
  <si>
    <t>Вадим</t>
  </si>
  <si>
    <t>Жуйков</t>
  </si>
  <si>
    <t>Роман</t>
  </si>
  <si>
    <t>Коротаева</t>
  </si>
  <si>
    <t>Анастасия</t>
  </si>
  <si>
    <t>Анатольевна</t>
  </si>
  <si>
    <t>Лушников</t>
  </si>
  <si>
    <t>Максим</t>
  </si>
  <si>
    <t>Аркадьевич</t>
  </si>
  <si>
    <t>Назарова</t>
  </si>
  <si>
    <t>Жанна</t>
  </si>
  <si>
    <t>Михайловна</t>
  </si>
  <si>
    <t>Шилова</t>
  </si>
  <si>
    <t>Андреевна</t>
  </si>
  <si>
    <t>Сосновский</t>
  </si>
  <si>
    <t>Марк</t>
  </si>
  <si>
    <t>Александрович</t>
  </si>
  <si>
    <t>05904</t>
  </si>
  <si>
    <t>000015543</t>
  </si>
  <si>
    <t>000015544</t>
  </si>
  <si>
    <t>000015548</t>
  </si>
  <si>
    <t>000015546</t>
  </si>
  <si>
    <t>000015547</t>
  </si>
  <si>
    <t>000038880</t>
  </si>
  <si>
    <t>000038895</t>
  </si>
  <si>
    <t>000038881</t>
  </si>
  <si>
    <t>000038882</t>
  </si>
  <si>
    <t>000038883</t>
  </si>
  <si>
    <t>000038884</t>
  </si>
  <si>
    <t>000038885</t>
  </si>
  <si>
    <t>000038886</t>
  </si>
  <si>
    <t>000038893</t>
  </si>
  <si>
    <t>000038894</t>
  </si>
  <si>
    <t>000038889</t>
  </si>
  <si>
    <t>000038890</t>
  </si>
  <si>
    <t>000038891</t>
  </si>
  <si>
    <t>с. Большая Соснова</t>
  </si>
  <si>
    <t>с. Красный Яр</t>
  </si>
  <si>
    <t>161-593-718 81</t>
  </si>
  <si>
    <t>158-190-575 89</t>
  </si>
  <si>
    <t>148-742-920 97</t>
  </si>
  <si>
    <t>201-855-908 52</t>
  </si>
  <si>
    <t>193-004-261 36</t>
  </si>
  <si>
    <t>г. Воткинск</t>
  </si>
  <si>
    <t>г. Краснокамск</t>
  </si>
  <si>
    <t>г. Пермь</t>
  </si>
  <si>
    <t>156-502-349-54</t>
  </si>
  <si>
    <t>141-341-987 39</t>
  </si>
  <si>
    <t>142-569-298 82</t>
  </si>
  <si>
    <t>155-909-690-08</t>
  </si>
  <si>
    <t>142-569-302 61</t>
  </si>
  <si>
    <t>191-438-228 76</t>
  </si>
  <si>
    <t>144-864-197 90</t>
  </si>
  <si>
    <t>164-682-237 87</t>
  </si>
  <si>
    <t>с. Бердышево</t>
  </si>
  <si>
    <t>182-366-882 00</t>
  </si>
  <si>
    <t>180-310-408 15</t>
  </si>
  <si>
    <t>156-613-085 64</t>
  </si>
  <si>
    <t>166-245-625 77</t>
  </si>
  <si>
    <t>187-105-701 69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</si>
</sst>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8" sqref="A28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7.5703125" style="1" customWidth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826</v>
      </c>
      <c r="H2" s="20" t="s">
        <v>827</v>
      </c>
      <c r="I2" s="21">
        <v>44742</v>
      </c>
      <c r="J2" s="22"/>
      <c r="K2" s="17">
        <v>2011</v>
      </c>
      <c r="L2" s="17">
        <v>2022</v>
      </c>
      <c r="M2" s="23">
        <f>L2-K2</f>
        <v>11</v>
      </c>
      <c r="N2" s="24" t="s">
        <v>785</v>
      </c>
      <c r="O2" s="17" t="s">
        <v>786</v>
      </c>
      <c r="P2" s="24" t="s">
        <v>787</v>
      </c>
      <c r="Q2" s="21">
        <v>38034</v>
      </c>
      <c r="R2" s="25" t="s">
        <v>868</v>
      </c>
      <c r="S2" s="26" t="s">
        <v>769</v>
      </c>
      <c r="T2" s="25" t="s">
        <v>845</v>
      </c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826</v>
      </c>
      <c r="H3" s="20" t="s">
        <v>828</v>
      </c>
      <c r="I3" s="21">
        <v>44742</v>
      </c>
      <c r="J3" s="22"/>
      <c r="K3" s="17">
        <v>2011</v>
      </c>
      <c r="L3" s="17">
        <v>2022</v>
      </c>
      <c r="M3" s="23">
        <f t="shared" ref="M3:M19" si="0">L3-K3</f>
        <v>11</v>
      </c>
      <c r="N3" s="24" t="s">
        <v>788</v>
      </c>
      <c r="O3" s="17" t="s">
        <v>789</v>
      </c>
      <c r="P3" s="24" t="s">
        <v>790</v>
      </c>
      <c r="Q3" s="21">
        <v>38084</v>
      </c>
      <c r="R3" s="25" t="s">
        <v>867</v>
      </c>
      <c r="S3" s="31" t="s">
        <v>769</v>
      </c>
      <c r="T3" s="25" t="s">
        <v>846</v>
      </c>
      <c r="U3" s="17" t="s">
        <v>39</v>
      </c>
      <c r="V3" s="17"/>
      <c r="W3" s="20"/>
      <c r="X3" s="34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826</v>
      </c>
      <c r="H4" s="20" t="s">
        <v>829</v>
      </c>
      <c r="I4" s="21">
        <v>44742</v>
      </c>
      <c r="J4" s="22"/>
      <c r="K4" s="17">
        <v>2014</v>
      </c>
      <c r="L4" s="17">
        <v>2022</v>
      </c>
      <c r="M4" s="23">
        <f t="shared" si="0"/>
        <v>8</v>
      </c>
      <c r="N4" s="24" t="s">
        <v>791</v>
      </c>
      <c r="O4" s="17" t="s">
        <v>774</v>
      </c>
      <c r="P4" s="24" t="s">
        <v>775</v>
      </c>
      <c r="Q4" s="21">
        <v>38130</v>
      </c>
      <c r="R4" s="25" t="s">
        <v>866</v>
      </c>
      <c r="S4" s="31" t="s">
        <v>769</v>
      </c>
      <c r="T4" s="25" t="s">
        <v>845</v>
      </c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20" t="s">
        <v>826</v>
      </c>
      <c r="H5" s="20" t="s">
        <v>830</v>
      </c>
      <c r="I5" s="21">
        <v>44742</v>
      </c>
      <c r="J5" s="35"/>
      <c r="K5" s="18">
        <v>2020</v>
      </c>
      <c r="L5" s="17">
        <v>2022</v>
      </c>
      <c r="M5" s="23">
        <f t="shared" si="0"/>
        <v>2</v>
      </c>
      <c r="N5" s="36" t="s">
        <v>792</v>
      </c>
      <c r="O5" s="18" t="s">
        <v>793</v>
      </c>
      <c r="P5" s="36" t="s">
        <v>794</v>
      </c>
      <c r="Q5" s="37">
        <v>38370</v>
      </c>
      <c r="R5" s="38" t="s">
        <v>864</v>
      </c>
      <c r="S5" s="31" t="s">
        <v>769</v>
      </c>
      <c r="T5" s="38" t="s">
        <v>863</v>
      </c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20" t="s">
        <v>826</v>
      </c>
      <c r="H6" s="20" t="s">
        <v>831</v>
      </c>
      <c r="I6" s="21">
        <v>44742</v>
      </c>
      <c r="J6" s="35"/>
      <c r="K6" s="18">
        <v>2011</v>
      </c>
      <c r="L6" s="17">
        <v>2022</v>
      </c>
      <c r="M6" s="23">
        <f t="shared" si="0"/>
        <v>11</v>
      </c>
      <c r="N6" s="36" t="s">
        <v>795</v>
      </c>
      <c r="O6" s="18" t="s">
        <v>796</v>
      </c>
      <c r="P6" s="36" t="s">
        <v>787</v>
      </c>
      <c r="Q6" s="37">
        <v>38304</v>
      </c>
      <c r="R6" s="38" t="s">
        <v>865</v>
      </c>
      <c r="S6" s="31" t="s">
        <v>769</v>
      </c>
      <c r="T6" s="38" t="s">
        <v>846</v>
      </c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20" t="s">
        <v>826</v>
      </c>
      <c r="H7" s="34" t="s">
        <v>832</v>
      </c>
      <c r="I7" s="21">
        <v>44742</v>
      </c>
      <c r="J7" s="35"/>
      <c r="K7" s="18">
        <v>2018</v>
      </c>
      <c r="L7" s="17">
        <v>2022</v>
      </c>
      <c r="M7" s="23">
        <f t="shared" si="0"/>
        <v>4</v>
      </c>
      <c r="N7" s="36" t="s">
        <v>797</v>
      </c>
      <c r="O7" s="18" t="s">
        <v>798</v>
      </c>
      <c r="P7" s="36" t="s">
        <v>778</v>
      </c>
      <c r="Q7" s="37">
        <v>38857</v>
      </c>
      <c r="R7" s="38" t="s">
        <v>847</v>
      </c>
      <c r="S7" s="31" t="s">
        <v>769</v>
      </c>
      <c r="T7" s="25" t="s">
        <v>845</v>
      </c>
      <c r="U7" s="18" t="s">
        <v>39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20" t="s">
        <v>826</v>
      </c>
      <c r="H8" s="34" t="s">
        <v>833</v>
      </c>
      <c r="I8" s="21">
        <v>44742</v>
      </c>
      <c r="J8" s="35"/>
      <c r="K8" s="18">
        <v>2013</v>
      </c>
      <c r="L8" s="17">
        <v>2022</v>
      </c>
      <c r="M8" s="23">
        <f t="shared" si="0"/>
        <v>9</v>
      </c>
      <c r="N8" s="36" t="s">
        <v>799</v>
      </c>
      <c r="O8" s="18" t="s">
        <v>800</v>
      </c>
      <c r="P8" s="36" t="s">
        <v>776</v>
      </c>
      <c r="Q8" s="37">
        <v>38815</v>
      </c>
      <c r="R8" s="38" t="s">
        <v>848</v>
      </c>
      <c r="S8" s="31" t="s">
        <v>769</v>
      </c>
      <c r="T8" s="38" t="s">
        <v>854</v>
      </c>
      <c r="U8" s="18" t="s">
        <v>45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20" t="s">
        <v>826</v>
      </c>
      <c r="H9" s="34" t="s">
        <v>834</v>
      </c>
      <c r="I9" s="21">
        <v>44742</v>
      </c>
      <c r="J9" s="35"/>
      <c r="K9" s="18">
        <v>2013</v>
      </c>
      <c r="L9" s="17">
        <v>2022</v>
      </c>
      <c r="M9" s="23">
        <f t="shared" si="0"/>
        <v>9</v>
      </c>
      <c r="N9" s="36" t="s">
        <v>801</v>
      </c>
      <c r="O9" s="18" t="s">
        <v>802</v>
      </c>
      <c r="P9" s="36" t="s">
        <v>780</v>
      </c>
      <c r="Q9" s="37">
        <v>38727</v>
      </c>
      <c r="R9" s="38" t="s">
        <v>849</v>
      </c>
      <c r="S9" s="31" t="s">
        <v>769</v>
      </c>
      <c r="T9" s="38" t="s">
        <v>854</v>
      </c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20" t="s">
        <v>826</v>
      </c>
      <c r="H10" s="34" t="s">
        <v>835</v>
      </c>
      <c r="I10" s="21">
        <v>44742</v>
      </c>
      <c r="J10" s="35"/>
      <c r="K10" s="18">
        <v>2017</v>
      </c>
      <c r="L10" s="17">
        <v>2022</v>
      </c>
      <c r="M10" s="23">
        <f t="shared" si="0"/>
        <v>5</v>
      </c>
      <c r="N10" s="36" t="s">
        <v>803</v>
      </c>
      <c r="O10" s="18" t="s">
        <v>784</v>
      </c>
      <c r="P10" s="36" t="s">
        <v>783</v>
      </c>
      <c r="Q10" s="37">
        <v>38751</v>
      </c>
      <c r="R10" s="38" t="s">
        <v>850</v>
      </c>
      <c r="S10" s="31" t="s">
        <v>769</v>
      </c>
      <c r="T10" s="25" t="s">
        <v>845</v>
      </c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20" t="s">
        <v>826</v>
      </c>
      <c r="H11" s="34" t="s">
        <v>836</v>
      </c>
      <c r="I11" s="21">
        <v>44742</v>
      </c>
      <c r="J11" s="35"/>
      <c r="K11" s="18">
        <v>2013</v>
      </c>
      <c r="L11" s="17">
        <v>2022</v>
      </c>
      <c r="M11" s="23">
        <f t="shared" si="0"/>
        <v>9</v>
      </c>
      <c r="N11" s="36" t="s">
        <v>804</v>
      </c>
      <c r="O11" s="18" t="s">
        <v>805</v>
      </c>
      <c r="P11" s="36" t="s">
        <v>806</v>
      </c>
      <c r="Q11" s="37">
        <v>38809</v>
      </c>
      <c r="R11" s="38" t="s">
        <v>851</v>
      </c>
      <c r="S11" s="31" t="s">
        <v>769</v>
      </c>
      <c r="T11" s="25" t="s">
        <v>845</v>
      </c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20" t="s">
        <v>826</v>
      </c>
      <c r="H12" s="34" t="s">
        <v>837</v>
      </c>
      <c r="I12" s="21">
        <v>44742</v>
      </c>
      <c r="J12" s="35"/>
      <c r="K12" s="18">
        <v>2013</v>
      </c>
      <c r="L12" s="17">
        <v>2022</v>
      </c>
      <c r="M12" s="23">
        <f t="shared" si="0"/>
        <v>9</v>
      </c>
      <c r="N12" s="36" t="s">
        <v>807</v>
      </c>
      <c r="O12" s="18" t="s">
        <v>779</v>
      </c>
      <c r="P12" s="36" t="s">
        <v>808</v>
      </c>
      <c r="Q12" s="37">
        <v>38731</v>
      </c>
      <c r="R12" s="38" t="s">
        <v>861</v>
      </c>
      <c r="S12" s="31" t="s">
        <v>769</v>
      </c>
      <c r="T12" s="38" t="s">
        <v>854</v>
      </c>
      <c r="U12" s="18" t="s">
        <v>39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20" t="s">
        <v>826</v>
      </c>
      <c r="H13" s="34" t="s">
        <v>838</v>
      </c>
      <c r="I13" s="21">
        <v>44742</v>
      </c>
      <c r="J13" s="35"/>
      <c r="K13" s="18">
        <v>2013</v>
      </c>
      <c r="L13" s="17">
        <v>2022</v>
      </c>
      <c r="M13" s="23">
        <f t="shared" si="0"/>
        <v>9</v>
      </c>
      <c r="N13" s="36" t="s">
        <v>781</v>
      </c>
      <c r="O13" s="18" t="s">
        <v>809</v>
      </c>
      <c r="P13" s="36" t="s">
        <v>782</v>
      </c>
      <c r="Q13" s="37">
        <v>38938</v>
      </c>
      <c r="R13" s="38" t="s">
        <v>860</v>
      </c>
      <c r="S13" s="31" t="s">
        <v>769</v>
      </c>
      <c r="T13" s="25" t="s">
        <v>845</v>
      </c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20" t="s">
        <v>826</v>
      </c>
      <c r="H14" s="34" t="s">
        <v>839</v>
      </c>
      <c r="I14" s="21">
        <v>44742</v>
      </c>
      <c r="J14" s="35"/>
      <c r="K14" s="18">
        <v>2013</v>
      </c>
      <c r="L14" s="17">
        <v>2022</v>
      </c>
      <c r="M14" s="23">
        <f t="shared" si="0"/>
        <v>9</v>
      </c>
      <c r="N14" s="36" t="s">
        <v>810</v>
      </c>
      <c r="O14" s="18" t="s">
        <v>811</v>
      </c>
      <c r="P14" s="36" t="s">
        <v>783</v>
      </c>
      <c r="Q14" s="37">
        <v>38958</v>
      </c>
      <c r="R14" s="38" t="s">
        <v>858</v>
      </c>
      <c r="S14" s="31" t="s">
        <v>769</v>
      </c>
      <c r="T14" s="38" t="s">
        <v>852</v>
      </c>
      <c r="U14" s="18" t="s">
        <v>39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20" t="s">
        <v>826</v>
      </c>
      <c r="H15" s="34" t="s">
        <v>840</v>
      </c>
      <c r="I15" s="21">
        <v>44742</v>
      </c>
      <c r="J15" s="35"/>
      <c r="K15" s="18">
        <v>2013</v>
      </c>
      <c r="L15" s="17">
        <v>2022</v>
      </c>
      <c r="M15" s="23">
        <f t="shared" si="0"/>
        <v>9</v>
      </c>
      <c r="N15" s="36" t="s">
        <v>812</v>
      </c>
      <c r="O15" s="18" t="s">
        <v>813</v>
      </c>
      <c r="P15" s="36" t="s">
        <v>814</v>
      </c>
      <c r="Q15" s="37">
        <v>38829</v>
      </c>
      <c r="R15" s="38" t="s">
        <v>857</v>
      </c>
      <c r="S15" s="31" t="s">
        <v>769</v>
      </c>
      <c r="T15" s="25" t="s">
        <v>845</v>
      </c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20" t="s">
        <v>826</v>
      </c>
      <c r="H16" s="34" t="s">
        <v>841</v>
      </c>
      <c r="I16" s="21">
        <v>44742</v>
      </c>
      <c r="J16" s="35"/>
      <c r="K16" s="18">
        <v>2017</v>
      </c>
      <c r="L16" s="17">
        <v>2022</v>
      </c>
      <c r="M16" s="23">
        <f t="shared" si="0"/>
        <v>5</v>
      </c>
      <c r="N16" s="36" t="s">
        <v>815</v>
      </c>
      <c r="O16" s="18" t="s">
        <v>816</v>
      </c>
      <c r="P16" s="36" t="s">
        <v>817</v>
      </c>
      <c r="Q16" s="37">
        <v>38839</v>
      </c>
      <c r="R16" s="38" t="s">
        <v>862</v>
      </c>
      <c r="S16" s="31" t="s">
        <v>769</v>
      </c>
      <c r="T16" s="25" t="s">
        <v>845</v>
      </c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20" t="s">
        <v>826</v>
      </c>
      <c r="H17" s="34" t="s">
        <v>842</v>
      </c>
      <c r="I17" s="21">
        <v>44742</v>
      </c>
      <c r="J17" s="35"/>
      <c r="K17" s="18">
        <v>2013</v>
      </c>
      <c r="L17" s="17">
        <v>2022</v>
      </c>
      <c r="M17" s="23">
        <f t="shared" si="0"/>
        <v>9</v>
      </c>
      <c r="N17" s="36" t="s">
        <v>818</v>
      </c>
      <c r="O17" s="18" t="s">
        <v>819</v>
      </c>
      <c r="P17" s="36" t="s">
        <v>820</v>
      </c>
      <c r="Q17" s="37">
        <v>38889</v>
      </c>
      <c r="R17" s="38" t="s">
        <v>856</v>
      </c>
      <c r="S17" s="31" t="s">
        <v>769</v>
      </c>
      <c r="T17" s="25" t="s">
        <v>845</v>
      </c>
      <c r="U17" s="18" t="s">
        <v>45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20" t="s">
        <v>826</v>
      </c>
      <c r="H18" s="34" t="s">
        <v>843</v>
      </c>
      <c r="I18" s="21">
        <v>44742</v>
      </c>
      <c r="J18" s="35"/>
      <c r="K18" s="18">
        <v>2022</v>
      </c>
      <c r="L18" s="17">
        <v>2022</v>
      </c>
      <c r="M18" s="23">
        <v>1</v>
      </c>
      <c r="N18" s="36" t="s">
        <v>823</v>
      </c>
      <c r="O18" s="18" t="s">
        <v>824</v>
      </c>
      <c r="P18" s="36" t="s">
        <v>825</v>
      </c>
      <c r="Q18" s="37">
        <v>38999</v>
      </c>
      <c r="R18" s="38" t="s">
        <v>855</v>
      </c>
      <c r="S18" s="31" t="s">
        <v>769</v>
      </c>
      <c r="T18" s="38" t="s">
        <v>853</v>
      </c>
      <c r="U18" s="18" t="s">
        <v>39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20" t="s">
        <v>826</v>
      </c>
      <c r="H19" s="34" t="s">
        <v>844</v>
      </c>
      <c r="I19" s="21">
        <v>44742</v>
      </c>
      <c r="J19" s="35"/>
      <c r="K19" s="18">
        <v>2013</v>
      </c>
      <c r="L19" s="18">
        <v>2022</v>
      </c>
      <c r="M19" s="23">
        <f t="shared" si="0"/>
        <v>9</v>
      </c>
      <c r="N19" s="36" t="s">
        <v>821</v>
      </c>
      <c r="O19" s="18" t="s">
        <v>777</v>
      </c>
      <c r="P19" s="36" t="s">
        <v>822</v>
      </c>
      <c r="Q19" s="37">
        <v>38934</v>
      </c>
      <c r="R19" s="38" t="s">
        <v>859</v>
      </c>
      <c r="S19" s="31" t="s">
        <v>769</v>
      </c>
      <c r="T19" s="25" t="s">
        <v>845</v>
      </c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/>
      <c r="B20" s="18"/>
      <c r="C20" s="18"/>
      <c r="D20" s="18"/>
      <c r="E20" s="33"/>
      <c r="F20" s="18"/>
      <c r="G20" s="34"/>
      <c r="H20" s="34"/>
      <c r="I20" s="21"/>
      <c r="J20" s="35"/>
      <c r="K20" s="18"/>
      <c r="L20" s="18"/>
      <c r="M20" s="23"/>
      <c r="N20" s="36"/>
      <c r="O20" s="18"/>
      <c r="P20" s="36"/>
      <c r="Q20" s="37"/>
      <c r="R20" s="38"/>
      <c r="S20" s="31"/>
      <c r="T20" s="38"/>
      <c r="U20" s="18"/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/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ref="M22:M65" si="1">L22-K22</f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1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1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1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1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1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1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1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1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1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1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1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1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1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1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1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1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1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1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1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1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1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1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1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1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1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1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1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1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1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1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1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1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1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1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1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1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1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1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1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1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1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1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1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2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2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2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2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2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2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2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2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2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2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2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2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2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2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2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2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2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2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2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2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2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2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2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2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2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2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2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2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2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2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2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2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2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2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2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2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2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2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2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2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2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2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2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2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2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2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2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2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2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2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2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2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2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2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2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2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2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2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2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2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2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2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2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2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3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3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3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3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3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3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3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3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3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3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3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3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3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3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3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3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3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3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3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3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3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3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3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3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3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3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3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3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3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3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3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3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3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3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3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3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3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3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3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3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3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3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3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3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3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3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3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3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3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3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3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3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3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3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3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3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3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3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3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3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3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3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3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3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4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4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4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4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4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4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4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4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4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4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4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4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4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4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4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4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4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4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4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4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4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4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4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4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4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4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4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4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4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4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4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4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4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4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4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4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4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4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4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4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4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4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4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4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4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4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4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4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4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4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4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4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4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4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4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4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4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4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4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4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4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4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4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4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5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5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5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5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5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5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5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5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5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5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5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5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5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5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5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5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5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5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5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5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5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5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5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5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5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5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5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5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5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5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5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5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5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5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5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5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5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5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5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5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5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5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5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5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5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5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5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5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5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5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5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5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5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5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5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5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5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5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5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5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5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5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5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5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6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6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6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6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6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6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6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6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6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6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6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6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6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6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6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6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6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6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6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6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6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6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6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6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6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6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6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6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6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6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6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6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6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6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6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6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6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6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6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6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6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6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6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6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6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6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6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6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6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6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6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6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6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6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6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6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6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6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6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6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6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6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6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6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7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7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7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7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7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7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7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7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7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7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7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7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7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7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7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7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7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7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7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7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7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7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7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7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7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7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7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7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7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7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7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7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7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7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7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7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7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7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7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7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7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7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7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7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7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7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7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7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7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7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7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7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7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7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7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7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7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7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7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7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7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7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7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7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8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8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8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8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8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8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8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8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8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8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8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8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8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8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8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8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8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8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8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8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8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8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8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8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8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8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8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8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8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8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8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8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8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8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8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8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8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8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8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8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8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8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8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8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8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8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8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8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8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8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8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8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8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8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8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8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8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8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8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8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8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8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8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8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9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9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9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9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9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9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9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9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9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9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9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9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9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9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9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9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9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9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9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9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9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9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9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9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9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9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9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9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9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9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9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9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9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9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9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9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9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9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9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9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9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9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9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9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9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9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9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9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9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9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9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9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9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9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9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9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9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9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9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9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9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9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9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9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10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10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10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10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10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10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10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10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10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10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10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10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10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10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10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10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10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10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10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10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10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10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10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10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10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10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10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10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10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10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10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10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10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10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10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10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10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10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10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10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10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10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10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10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10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10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10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10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10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10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10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10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10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10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10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10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10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10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10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10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10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10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10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10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1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1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1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1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1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1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1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1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1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1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1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1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1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1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1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1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1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1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1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1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1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1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1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1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1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1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1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1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1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1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1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1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1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1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1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1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1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1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1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1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1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1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1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1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1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1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1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1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1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1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1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1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1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1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1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1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1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1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1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1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1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1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1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1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2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2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2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2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2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2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2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2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2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2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2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2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2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2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2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2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2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2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2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2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2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2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2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2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2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2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2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2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2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2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2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2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2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2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2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2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2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2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2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2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2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2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2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2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2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2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2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2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2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2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2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2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2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2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2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2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2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2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2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2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2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2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2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2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3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3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3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3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3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3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3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3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3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3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3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3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3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3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3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3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3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3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3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3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3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3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3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3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3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3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3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3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3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3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3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3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3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3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3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3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3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3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3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3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3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3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3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3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3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3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3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3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3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3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3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3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3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3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3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3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3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3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3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3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3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3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3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3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4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4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4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4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4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4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4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4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4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4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4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4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4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4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4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4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4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4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4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4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4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4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4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4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4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4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4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4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4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4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4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4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4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4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4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4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4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4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4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4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4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4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4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4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4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4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4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4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4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4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4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4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4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4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4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4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4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4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4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4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4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4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4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4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5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5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5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5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5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5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5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5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5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5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5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5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5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5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5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5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5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5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5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5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5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5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5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5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5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5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5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5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5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5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5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5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5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5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5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5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5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5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5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5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5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5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5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5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5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5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5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5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5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5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5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5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5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5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5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5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5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5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5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5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5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5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5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5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6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6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6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6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6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6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6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6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6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6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6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6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6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6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6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6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6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6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6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6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6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6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6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6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6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6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6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6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6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6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6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6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6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6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6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6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6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6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6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6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6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6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6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6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6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6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6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6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6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6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6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6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6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6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6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6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6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6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6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6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6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6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6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6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7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7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7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7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7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7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7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7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7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7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7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7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7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7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7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7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7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7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7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7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7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7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7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7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7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7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7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7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7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7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7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7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7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7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7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7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7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7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7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7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7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7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7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7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7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7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7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7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7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7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7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7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7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7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7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7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7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7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7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7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7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7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7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7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8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8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8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8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8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8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8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8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8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8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8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8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8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8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8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8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8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8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8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8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8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8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8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8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8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8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8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8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8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8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8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8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8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8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8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8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8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8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8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8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8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8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8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8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8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8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8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8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8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8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8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8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8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8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8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8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8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8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8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8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8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8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8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8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9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9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9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9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9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9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9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9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9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9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9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9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9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9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9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9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9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9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9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9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9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9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9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9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9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9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9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9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9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9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9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9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9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9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9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9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9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9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9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9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9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9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9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9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9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9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9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9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9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9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9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9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9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9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9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9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9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9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9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9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9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9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9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9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20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20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20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20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20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20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20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20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20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20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20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20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20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20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20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20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20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20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20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20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20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20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20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20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20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20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20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20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20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20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20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20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20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20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20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20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20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20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20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20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20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20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20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20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20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20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20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20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20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20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20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20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20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20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20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20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20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20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20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20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20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20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20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20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1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1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1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1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1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1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1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1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1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1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1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1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1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1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1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1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1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1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1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1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1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1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1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1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1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1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1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1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1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1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1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1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1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1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1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1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1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1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1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1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1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1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1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1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1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1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1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1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1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1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1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1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1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1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1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1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1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1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1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1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1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1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1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1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2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2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2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2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2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2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2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2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2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2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2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2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2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2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2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2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2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2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2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2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2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2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2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2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2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2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2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2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2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2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2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2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2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2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2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2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2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2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2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2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2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2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2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2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2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2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2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2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2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2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2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2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2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2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2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2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2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2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2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2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2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2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2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2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3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3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3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3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3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3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3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3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3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3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3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3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3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3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3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3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3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3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3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3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3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3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3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3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3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3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3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3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3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3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3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3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3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3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3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3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3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3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3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3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3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3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3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3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3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3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3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3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3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3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3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3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3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3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3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3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3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3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3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3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3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3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3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3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4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4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4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4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4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4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4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4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4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4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4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4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4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4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4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4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4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4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4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4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4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4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4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4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4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4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4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4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4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4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4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4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4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4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4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4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4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4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4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4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4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4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4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4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4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4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4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4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4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4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4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4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4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4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4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4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4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4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4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4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4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4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4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4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5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5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5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5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5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5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5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5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5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5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5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5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5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5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5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5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5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5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5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5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5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5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5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5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5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5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5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5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5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5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5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5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5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5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5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5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5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5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5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5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5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5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5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5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5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5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5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5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5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5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5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5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5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5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5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5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5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5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5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5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5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5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5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5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6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6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6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6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6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6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6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6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6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6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6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6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6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6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6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6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6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6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6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6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6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6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6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6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6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6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6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6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6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6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6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6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6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6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6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6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6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6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6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6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6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6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6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6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6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6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6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6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6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6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6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6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6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6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6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6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6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6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6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6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6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6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6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6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7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7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7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7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7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7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7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7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7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7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7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7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7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7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7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7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7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7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7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7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7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7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7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7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7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7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7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7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7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7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7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7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7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7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7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7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7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7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7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7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7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7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7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7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7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7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7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7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7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7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7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7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7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7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7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7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7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7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7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7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7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7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7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7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8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8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8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8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8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8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8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8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8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8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8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8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8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8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8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8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8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8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8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8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8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8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8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8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8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8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8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8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8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8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8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8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8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8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8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8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8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8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8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8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8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8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8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8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8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8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8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8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8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8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8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8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8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8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8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8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8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8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8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8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8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8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8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8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9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9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9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9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9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9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9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9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9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9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9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9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9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9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9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9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9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9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9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9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9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9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9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9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9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9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9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9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9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9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9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9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9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9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9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9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9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9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9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9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9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9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9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9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9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9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9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9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9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9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9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9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9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9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9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9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9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9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9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9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9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9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9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9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30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30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30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30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30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30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30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30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30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30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30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30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30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30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30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30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30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30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30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30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30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30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30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30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30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30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30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30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30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30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30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30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30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30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30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30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30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30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30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30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30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30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30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30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30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30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30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30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30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30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30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30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30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30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30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30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30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30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30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30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30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30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30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30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1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1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1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1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1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1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1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1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1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1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1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1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1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1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1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1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1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1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1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1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1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1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1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1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1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1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1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1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1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1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1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1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1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1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1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1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1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1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1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1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1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1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1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1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1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1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1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1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1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1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1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1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1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1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1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1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1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1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1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1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1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1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1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1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2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2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2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2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2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2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2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2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2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2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2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2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2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2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2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2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2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2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2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2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2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2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2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2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2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2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2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2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2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2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2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2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2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2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2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2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2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2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2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2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2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2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2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2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2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2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2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2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2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2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2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2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2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2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2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2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2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2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2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2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2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2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2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2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3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3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3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3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3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3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3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3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3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3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3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3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3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3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3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3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3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3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3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3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3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3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3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3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3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3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3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3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3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3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3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3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3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3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3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3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3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3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3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3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3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3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3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3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3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3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3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3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3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3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3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3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3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3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3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3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3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3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3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3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3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3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3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3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4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4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4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4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4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4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4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4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4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4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4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4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4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4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4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4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4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4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4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4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4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4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4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4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4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4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4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4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4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4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4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4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4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4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4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4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4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4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4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4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4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4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4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4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4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4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4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4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4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4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4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4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4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4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4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4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4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4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4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4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4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4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4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4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5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5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5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5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5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5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5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5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5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5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5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5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5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5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5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5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5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5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5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5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5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5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5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5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5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5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5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5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5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5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5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5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5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5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5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5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5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5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5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5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5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5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5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5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5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5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5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5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5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5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5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5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5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5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5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5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5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5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5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5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5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5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5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5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6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6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6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6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6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6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6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6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6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6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6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6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6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6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6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6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6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6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6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6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6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6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6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6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6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6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6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6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6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6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6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6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6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6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6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6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6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6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6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6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6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6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6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6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6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6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6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6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6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6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6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6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6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6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6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6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6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6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6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6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6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6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6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6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7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7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7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7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7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7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7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7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7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7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7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7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7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7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7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7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7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7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7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7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7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7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7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7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7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7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7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7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7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7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7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7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7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7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7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7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7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7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7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7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7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7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7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7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7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7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7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7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7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7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7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7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7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7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7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7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7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7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7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7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7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7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7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7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8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8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8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8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8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8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8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8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8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8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8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8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8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8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8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8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8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8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8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8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8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8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8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8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8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8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8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8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8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8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8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8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8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8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8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8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8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8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8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8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8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8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8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8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8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8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8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8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8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8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8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8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8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8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8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8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8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8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8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8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8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8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8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8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9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9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9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9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9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9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9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9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9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9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9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9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9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9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9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9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9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9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9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9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9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9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9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9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9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9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9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9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9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9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9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9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9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9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9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9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9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9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9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9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9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9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9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9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9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9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9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9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9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9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9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9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9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9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9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9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9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9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9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9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9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9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9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9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40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40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40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40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40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40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40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40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40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40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40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40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40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40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40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40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40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40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40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40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40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40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40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40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40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40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40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40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40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40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40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40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40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40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40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40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40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40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40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40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40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40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40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40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40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40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40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40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40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40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40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40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40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40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40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40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40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40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40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40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40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40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40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40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1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1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1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1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1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1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1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1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1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1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1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1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1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1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1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1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1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1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1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1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1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1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1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1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1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1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1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1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1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1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1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1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1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1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1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1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1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1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1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1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1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1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1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1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1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1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1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1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1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1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1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1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1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1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1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1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1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1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1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1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1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1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1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1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2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2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2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2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2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2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2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2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2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2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2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2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2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2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2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2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2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2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2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2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2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2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2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2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2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2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2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2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2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2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2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2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2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2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2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2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2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2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2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2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2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2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2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2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2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2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2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2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2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2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2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2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2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2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2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2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2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2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2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2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2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2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2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2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3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3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3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3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3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3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3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3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3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3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3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3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3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3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3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3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3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3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3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3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3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3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3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3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3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3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3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3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3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3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3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3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3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3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3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3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3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3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3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3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3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3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3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3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3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3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3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3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3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3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3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3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3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3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3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3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3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3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3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3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3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3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3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3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4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4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4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4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4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4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4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4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4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4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4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4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4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4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4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4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4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4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4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4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4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4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4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4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4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4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4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4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4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4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4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4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4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4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4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4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4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4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4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4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4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4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4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4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4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4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4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4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4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4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4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4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4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4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4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4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4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4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4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4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4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4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4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4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5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5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5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5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5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5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5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5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5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5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5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5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5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5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5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5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5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5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5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5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5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5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5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5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5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5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5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5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5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5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5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5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5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5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5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5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5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5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5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5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5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5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5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5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5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5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5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5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5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5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5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5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5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5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5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5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5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5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5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5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5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5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5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5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6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6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6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6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6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6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6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6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6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6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6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6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6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6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6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6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6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6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6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6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6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6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6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6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6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6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6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6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6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6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6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6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6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6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6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6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6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6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6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6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6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6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6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6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6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6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6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6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6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6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6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6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6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6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6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6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6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6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6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6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6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6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6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6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7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7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7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7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7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7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7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7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7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7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7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7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7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7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7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7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7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7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7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7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7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7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7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7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7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7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7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7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7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7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7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7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7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7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7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7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7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7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7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7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7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7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7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7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7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7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7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7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7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7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7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7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7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7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7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7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Z2:Z20 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2022-11-14T05:17:57Z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