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2" i="1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<sst xmlns="http://schemas.openxmlformats.org/spreadsheetml/2006/main" count="1078" uniqueCount="852">
  <si>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</si>
  <si>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</si>
  <si>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</si>
  <si>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</si>
  <si>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</si>
  <si>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</si>
  <si>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</si>
  <si>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</si>
  <si>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</si>
  <si>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</si>
  <si>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</si>
  <si>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</si>
  <si>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</si>
  <si>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</si>
  <si>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</si>
  <si>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</si>
  <si>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</si>
  <si>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</si>
  <si>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</si>
  <si>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</si>
  <si>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</si>
  <si>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</si>
  <si>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</si>
  <si>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</si>
  <si>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</si>
  <si>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</si>
  <si>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</si>
  <si>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</si>
  <si>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</si>
  <si>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</si>
  <si>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</si>
  <si>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</si>
  <si>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</si>
  <si>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</si>
  <si>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</si>
  <si>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</si>
  <si>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</si>
  <si>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</si>
  <si>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</si>
  <si>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</si>
  <si>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</si>
  <si>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</si>
  <si>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</si>
  <si>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</si>
  <si>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</si>
  <si>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</si>
  <si>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</si>
  <si>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</si>
  <si>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</si>
  <si>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</si>
  <si>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</si>
  <si>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</si>
  <si>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</si>
  <si>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</si>
  <si>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</si>
  <si>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</si>
  <si>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</si>
  <si>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</si>
  <si>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</si>
  <si>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</si>
  <si>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</si>
  <si>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</si>
  <si>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</si>
  <si>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</si>
  <si>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</si>
  <si>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</si>
  <si>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</si>
  <si>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</si>
  <si>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</si>
  <si>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</si>
  <si>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</si>
  <si>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</si>
  <si>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</si>
  <si>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</si>
  <si>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</si>
  <si>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</si>
  <si>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</si>
  <si>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</si>
  <si>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</si>
  <si>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</si>
  <si>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</si>
  <si>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</si>
  <si>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</si>
  <si>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</si>
  <si>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</si>
  <si>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</si>
  <si>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</si>
  <si>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</si>
  <si>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</si>
  <si>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</si>
  <si>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</si>
  <si>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</si>
  <si>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</si>
  <si>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</si>
  <si>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</si>
  <si>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</si>
  <si>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</si>
  <si>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</si>
  <si>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</si>
  <si>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</si>
  <si>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</si>
  <si>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</si>
  <si>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</si>
  <si>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</si>
  <si>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</si>
  <si>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</si>
  <si>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</si>
  <si>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</si>
  <si>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</si>
  <si>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</si>
  <si>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</si>
  <si>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</si>
  <si>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</si>
  <si>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</si>
  <si>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</si>
  <si>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</si>
  <si>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</si>
  <si>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</si>
  <si>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</si>
  <si>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</si>
  <si>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</si>
  <si>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</si>
  <si>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</si>
  <si>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</si>
  <si>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</si>
  <si>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</si>
  <si>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</si>
  <si>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</si>
  <si>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</si>
  <si>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</si>
  <si>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</si>
  <si>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</si>
  <si>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</si>
  <si>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</si>
  <si>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</si>
  <si>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</si>
  <si>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</si>
  <si>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</si>
  <si>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</si>
  <si>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</si>
  <si>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</si>
  <si>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</si>
  <si>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</si>
  <si>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</si>
  <si>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</si>
  <si>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</si>
  <si>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</si>
  <si>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</si>
  <si>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</si>
  <si>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</si>
  <si>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</si>
  <si>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</si>
  <si>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</si>
  <si>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</si>
  <si>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</si>
  <si>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</si>
  <si>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</si>
  <si>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</si>
  <si>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</si>
  <si>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</si>
  <si>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</si>
  <si>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</si>
  <si>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</si>
  <si>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</si>
  <si>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</si>
  <si>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</si>
  <si>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</si>
  <si>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</si>
  <si>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</si>
  <si>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</si>
  <si>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</si>
  <si>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</si>
  <si>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</si>
  <si>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</si>
  <si>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</si>
  <si>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</si>
  <si>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</si>
  <si>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</si>
  <si>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</si>
  <si>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</si>
  <si>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</si>
  <si>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</si>
  <si>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</si>
  <si>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</si>
  <si>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</si>
  <si>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</si>
  <si>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</si>
  <si>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</si>
  <si>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</si>
  <si>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</si>
  <si>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</si>
  <si>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</si>
  <si>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</si>
  <si>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</si>
  <si>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</si>
  <si>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</si>
  <si>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</si>
  <si>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</si>
  <si>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</si>
  <si>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</si>
  <si>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</si>
  <si>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</si>
  <si>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</si>
  <si>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</si>
  <si>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</si>
  <si>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</si>
  <si>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</si>
  <si>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</si>
  <si>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</si>
  <si>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</si>
  <si>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</si>
  <si>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</si>
  <si>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</si>
  <si>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</si>
  <si>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</si>
  <si>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</si>
  <si>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</si>
  <si>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</si>
  <si>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</si>
  <si>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</si>
  <si>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</si>
  <si>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</si>
  <si>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</si>
  <si>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</si>
  <si>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</si>
  <si>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</si>
  <si>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</si>
  <si>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</si>
  <si>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</si>
  <si>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</si>
  <si>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</si>
  <si>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</si>
  <si>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</si>
  <si>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</si>
  <si>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</si>
  <si>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</si>
  <si>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</si>
  <si>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</si>
  <si>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</si>
  <si>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</si>
  <si>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</si>
  <si>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</si>
  <si>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</si>
  <si>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</si>
  <si>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</si>
  <si>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</si>
  <si>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</si>
  <si>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</si>
  <si>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</si>
  <si>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</si>
  <si>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</si>
  <si>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</si>
  <si>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</si>
  <si>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</si>
  <si>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</si>
  <si>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</si>
  <si>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</si>
  <si>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</si>
  <si>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</si>
  <si>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</si>
  <si>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</si>
  <si>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</si>
  <si>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</si>
  <si>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</si>
  <si>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</si>
  <si>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</si>
  <si>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</si>
  <si>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</si>
  <si>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</si>
  <si>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</si>
  <si>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</si>
  <si>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</si>
  <si>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</si>
  <si>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</si>
  <si>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</si>
  <si>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</si>
  <si>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</si>
  <si>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</si>
  <si>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</si>
  <si>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</si>
  <si>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</si>
  <si>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</si>
  <si>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</si>
  <si>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</si>
  <si>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</si>
  <si>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</si>
  <si>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</si>
  <si>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</si>
  <si>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</si>
  <si>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</si>
  <si>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</si>
  <si>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</si>
  <si>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</si>
  <si>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</si>
  <si>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</si>
  <si>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</si>
  <si>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</si>
  <si>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</si>
  <si>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</si>
  <si>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</si>
  <si>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</si>
  <si>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</si>
  <si>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</si>
  <si>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</si>
  <si>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</si>
  <si>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</si>
  <si>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</si>
  <si>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</si>
  <si>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</si>
  <si>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</si>
  <si>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</si>
  <si>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</si>
  <si>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</si>
  <si>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</si>
  <si>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</si>
  <si>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</si>
  <si>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</si>
  <si>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</si>
  <si>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</si>
  <si>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</si>
  <si>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</si>
  <si>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</si>
  <si>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</si>
  <si>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</si>
  <si>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</si>
  <si>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</si>
  <si>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</si>
  <si>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</si>
  <si>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</si>
  <si>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</si>
  <si>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</si>
  <si>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</si>
  <si>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</si>
  <si>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</si>
  <si>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</si>
  <si>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</si>
  <si>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</si>
  <si>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</si>
  <si>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</si>
  <si>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</si>
  <si>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</si>
  <si>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</si>
  <si>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</si>
  <si>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</si>
  <si>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</si>
  <si>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</si>
  <si>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</si>
  <si>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</si>
  <si>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</si>
  <si>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</si>
  <si>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</si>
  <si>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</si>
  <si>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</si>
  <si>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</si>
  <si>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</si>
  <si>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</si>
  <si>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</si>
  <si>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</si>
  <si>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</si>
  <si>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</si>
  <si>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</si>
  <si>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</si>
  <si>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</si>
  <si>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</si>
  <si>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</si>
  <si>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</si>
  <si>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</si>
  <si>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</si>
  <si>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</si>
  <si>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</si>
  <si>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</si>
  <si>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</si>
  <si>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</si>
  <si>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</si>
  <si>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</si>
  <si>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</si>
  <si>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</si>
  <si>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</si>
  <si>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</si>
  <si>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</si>
  <si>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</si>
  <si>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</si>
  <si>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</si>
  <si>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</si>
  <si>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</si>
  <si>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</si>
  <si>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</si>
  <si>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</si>
  <si>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</si>
  <si>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</si>
  <si>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</si>
  <si>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</si>
  <si>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</si>
  <si>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</si>
  <si>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</si>
  <si>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</si>
  <si>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</si>
  <si>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</si>
  <si>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</si>
  <si>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</si>
  <si>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</si>
  <si>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</si>
  <si>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</si>
  <si>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</si>
  <si>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</si>
  <si>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</si>
  <si>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</si>
  <si>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</si>
  <si>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</si>
  <si>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</si>
  <si>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</si>
  <si>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</si>
  <si>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</si>
  <si>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</si>
  <si>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</si>
  <si>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</si>
  <si>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</si>
  <si>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</si>
  <si>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</si>
  <si>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</si>
  <si>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</si>
  <si>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</si>
  <si>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</si>
  <si>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</si>
  <si>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</si>
  <si>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</si>
  <si>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</si>
  <si>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</si>
  <si>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</si>
  <si>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</si>
  <si>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</si>
  <si>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</si>
  <si>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</si>
  <si>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</si>
  <si>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</si>
  <si>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</si>
  <si>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</si>
  <si>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</si>
  <si>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</si>
  <si>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</si>
  <si>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</si>
  <si>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</si>
  <si>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</si>
  <si>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</si>
  <si>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</si>
  <si>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</si>
  <si>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</si>
  <si>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</si>
  <si>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</si>
  <si>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</si>
  <si>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</si>
  <si>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</si>
  <si>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</si>
  <si>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</si>
  <si>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</si>
  <si>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</si>
  <si>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</si>
  <si>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</si>
  <si>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</si>
  <si>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</si>
  <si>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</si>
  <si>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</si>
  <si>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</si>
  <si>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</si>
  <si>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</si>
  <si>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</si>
  <si>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</si>
  <si>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</si>
  <si>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</si>
  <si>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</si>
  <si>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</si>
  <si>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</si>
  <si>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</si>
  <si>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</si>
  <si>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</si>
  <si>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</si>
  <si>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</si>
  <si>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</si>
  <si>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</si>
  <si>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</si>
  <si>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</si>
  <si>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</si>
  <si>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</si>
  <si>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</si>
  <si>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</si>
  <si>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</si>
  <si>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</si>
  <si>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</si>
  <si>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</si>
  <si>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</si>
  <si>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</si>
  <si>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</si>
  <si>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</si>
  <si>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</si>
  <si>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</si>
  <si>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</si>
  <si>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</si>
  <si>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</si>
  <si>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</si>
  <si>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</si>
  <si>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</si>
  <si>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</si>
  <si>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</si>
  <si>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</si>
  <si>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</si>
  <si>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</si>
  <si>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</si>
  <si>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</si>
  <si>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</si>
  <si>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</si>
  <si>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</si>
  <si>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</si>
  <si>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</si>
  <si>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</si>
  <si>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</si>
  <si>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</si>
  <si>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</si>
  <si>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</si>
  <si>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</si>
  <si>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</si>
  <si>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</si>
  <si>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</si>
  <si>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</si>
  <si>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</si>
  <si>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</si>
  <si>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</si>
  <si>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</si>
  <si>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</si>
  <si>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</si>
  <si>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</si>
  <si>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</si>
  <si>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</si>
  <si>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</si>
  <si>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</si>
  <si>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</si>
  <si>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</si>
  <si>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</si>
  <si>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</si>
  <si>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</si>
  <si>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</si>
  <si>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</si>
  <si>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</si>
  <si>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</si>
  <si>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</si>
  <si>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</si>
  <si>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</si>
  <si>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</si>
  <si>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</si>
  <si>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</si>
  <si>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</si>
  <si>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</si>
  <si>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</si>
  <si>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</si>
  <si>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</si>
  <si>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</si>
  <si>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</si>
  <si>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</si>
  <si>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</si>
  <si>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</si>
  <si>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</si>
  <si>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</si>
  <si>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</si>
  <si>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</si>
  <si>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</si>
  <si>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</si>
  <si>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</si>
  <si>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</si>
  <si>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</si>
  <si>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</si>
  <si>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</si>
  <si>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</si>
  <si>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</si>
  <si>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</si>
  <si>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</si>
  <si>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</si>
  <si>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</si>
  <si>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</si>
  <si>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</si>
  <si>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</si>
  <si>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</si>
  <si>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</si>
  <si>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</si>
  <si>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</si>
  <si>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</si>
  <si>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</si>
  <si>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</si>
  <si>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</si>
  <si>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</si>
  <si>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</si>
  <si>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</si>
  <si>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</si>
  <si>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</si>
  <si>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</si>
  <si>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</si>
  <si>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</si>
  <si>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</si>
  <si>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</si>
  <si>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</si>
  <si>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</si>
  <si>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</si>
  <si>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</si>
  <si>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</si>
  <si>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</si>
  <si>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</si>
  <si>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</si>
  <si>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</si>
  <si>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</si>
  <si>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</si>
  <si>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</si>
  <si>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</si>
  <si>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</si>
  <si>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</si>
  <si>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</si>
  <si>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</si>
  <si>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</si>
  <si>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</si>
  <si>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</si>
  <si>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</si>
  <si>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</si>
  <si>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</si>
  <si>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</si>
  <si>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</si>
  <si>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</si>
  <si>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</si>
  <si>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</si>
  <si>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</si>
  <si>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</si>
  <si>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</si>
  <si>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</si>
  <si>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</si>
  <si>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</si>
  <si>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</si>
  <si>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</si>
  <si>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</si>
  <si>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</si>
  <si>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</si>
  <si>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</si>
  <si>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</si>
  <si>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</si>
  <si>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</si>
  <si>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</si>
  <si>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</si>
  <si>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</si>
  <si>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</si>
  <si>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</si>
  <si>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</si>
  <si>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</si>
  <si>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</si>
  <si>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</si>
  <si>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</si>
  <si>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</si>
  <si>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</si>
  <si>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</si>
  <si>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</si>
  <si>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</si>
  <si>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</si>
  <si>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</si>
  <si>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</si>
  <si>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</si>
  <si>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</si>
  <si>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</si>
  <si>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</si>
  <si>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</si>
  <si>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</si>
  <si>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</si>
  <si>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</si>
  <si>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</si>
  <si>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</si>
  <si>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</si>
  <si>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</si>
  <si>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</si>
  <si>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</si>
  <si>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</si>
  <si>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</si>
  <si>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</si>
  <si>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</si>
  <si>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</si>
  <si>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</si>
  <si>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</si>
  <si>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</si>
  <si>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</si>
  <si>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</si>
  <si>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</si>
  <si>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</si>
  <si>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</si>
  <si>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</si>
  <si>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</si>
  <si>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</si>
  <si>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</si>
  <si>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</si>
  <si>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</si>
  <si>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</si>
  <si>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</si>
  <si>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</si>
  <si>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</si>
  <si>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</si>
  <si>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</si>
  <si>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</si>
  <si>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</si>
  <si>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</si>
  <si>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</si>
  <si>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</si>
  <si>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</si>
  <si>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</si>
  <si>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</si>
  <si>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</si>
  <si>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</si>
  <si>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</si>
  <si>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</si>
  <si>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</si>
  <si>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</si>
  <si>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</si>
  <si>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</si>
  <si>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</si>
  <si>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</si>
  <si>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</si>
  <si>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</si>
  <si>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</si>
  <si>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</si>
  <si>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</si>
  <si>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</si>
  <si>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</si>
  <si>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</si>
  <si>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</si>
  <si>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</si>
  <si>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</si>
  <si>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</si>
  <si>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</si>
  <si>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</si>
  <si>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</si>
  <si>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</si>
  <si>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</si>
  <si>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</si>
  <si>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</si>
  <si>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</si>
  <si>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</si>
  <si>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</si>
  <si>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</si>
  <si>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</si>
  <si>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</si>
  <si>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</si>
  <si>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</si>
  <si>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</si>
  <si>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</si>
  <si>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</si>
  <si>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</si>
  <si>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</si>
  <si>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</si>
  <si>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</si>
  <si>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</si>
  <si>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</si>
  <si>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</si>
  <si>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</si>
  <si>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</si>
  <si>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</si>
  <si>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</si>
  <si>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</si>
  <si>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</si>
  <si>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</si>
  <si>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</si>
  <si>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</si>
  <si>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</si>
  <si>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</si>
  <si>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</si>
  <si>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</si>
  <si>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</si>
  <si>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</si>
  <si>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</si>
  <si>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</si>
  <si>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</si>
  <si>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</si>
  <si>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</si>
  <si>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</si>
  <si>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</si>
  <si>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</si>
  <si>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000001148</t>
  </si>
  <si>
    <t>000001150</t>
  </si>
  <si>
    <t>000001149</t>
  </si>
  <si>
    <t>000003212</t>
  </si>
  <si>
    <t>000003214</t>
  </si>
  <si>
    <t>000003213</t>
  </si>
  <si>
    <t>000003215</t>
  </si>
  <si>
    <t>000003216</t>
  </si>
  <si>
    <t>000003217</t>
  </si>
  <si>
    <t>Вьюжанина</t>
  </si>
  <si>
    <t>Екатерина</t>
  </si>
  <si>
    <t>Алексеевна</t>
  </si>
  <si>
    <t>Кугушев</t>
  </si>
  <si>
    <t>Давид</t>
  </si>
  <si>
    <t>Гурамович</t>
  </si>
  <si>
    <t>Петров</t>
  </si>
  <si>
    <t>Никита</t>
  </si>
  <si>
    <t>Алексеевич</t>
  </si>
  <si>
    <t>Платунова</t>
  </si>
  <si>
    <t>Елизавета</t>
  </si>
  <si>
    <t>Юрьевна</t>
  </si>
  <si>
    <t>Саначева</t>
  </si>
  <si>
    <t>Мария</t>
  </si>
  <si>
    <t>Валерьевна</t>
  </si>
  <si>
    <t>Силуков</t>
  </si>
  <si>
    <t>Антон</t>
  </si>
  <si>
    <t>Васильевич</t>
  </si>
  <si>
    <t>Смирнова</t>
  </si>
  <si>
    <t>Алена</t>
  </si>
  <si>
    <t>Сергеевна</t>
  </si>
  <si>
    <t>Тараканов</t>
  </si>
  <si>
    <t>Илья</t>
  </si>
  <si>
    <t>Николаевич</t>
  </si>
  <si>
    <t>Терехина</t>
  </si>
  <si>
    <t>Кристина</t>
  </si>
  <si>
    <t>Александровна</t>
  </si>
  <si>
    <t>Свидетельство</t>
  </si>
  <si>
    <t>000002894</t>
  </si>
  <si>
    <t>000002910</t>
  </si>
  <si>
    <t>000002911</t>
  </si>
  <si>
    <t>000008640</t>
  </si>
  <si>
    <t>000008641</t>
  </si>
  <si>
    <t>000008642</t>
  </si>
  <si>
    <t>000008643</t>
  </si>
  <si>
    <t>000008644</t>
  </si>
  <si>
    <t>000008645</t>
  </si>
  <si>
    <t>000008646</t>
  </si>
  <si>
    <t>000008647</t>
  </si>
  <si>
    <t>000008648</t>
  </si>
  <si>
    <t>000008649</t>
  </si>
  <si>
    <t>000164</t>
  </si>
  <si>
    <t>Вольхин</t>
  </si>
  <si>
    <t>Дмитрий</t>
  </si>
  <si>
    <t>Максим</t>
  </si>
  <si>
    <t>Сергей</t>
  </si>
  <si>
    <t>Викторович</t>
  </si>
  <si>
    <t>Глотов</t>
  </si>
  <si>
    <t>Юрьевич</t>
  </si>
  <si>
    <t>Зайнетдинов</t>
  </si>
  <si>
    <t>Артем</t>
  </si>
  <si>
    <t>Ильшатович</t>
  </si>
  <si>
    <t>Имамутдинов</t>
  </si>
  <si>
    <t>Владимирович</t>
  </si>
  <si>
    <t>Алексей</t>
  </si>
  <si>
    <t>Пикулев</t>
  </si>
  <si>
    <t>Попов</t>
  </si>
  <si>
    <t>Слободчиков</t>
  </si>
  <si>
    <t>Александрович</t>
  </si>
  <si>
    <t>Старцева</t>
  </si>
  <si>
    <t>Оксана</t>
  </si>
  <si>
    <t>Леонидовна</t>
  </si>
  <si>
    <t>Худяков</t>
  </si>
  <si>
    <t>Виталий</t>
  </si>
  <si>
    <t>Шерстнев</t>
  </si>
  <si>
    <t>Вячеслав</t>
  </si>
  <si>
    <t>Гладков</t>
  </si>
  <si>
    <t>Сергеевич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</si>
</sst>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3" activePane="bottomLeft" state="frozen"/>
      <selection pane="bottomLeft" activeCell="A25" sqref="A25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42543</v>
      </c>
      <c r="J2" s="22"/>
      <c r="K2" s="17">
        <v>2009</v>
      </c>
      <c r="L2" s="17">
        <v>2016</v>
      </c>
      <c r="M2" s="23">
        <f t="shared" ref="M2:M65" si="0">L2-K2</f>
        <v>7</v>
      </c>
      <c r="N2" s="24" t="s">
        <v>784</v>
      </c>
      <c r="O2" s="17" t="s">
        <v>785</v>
      </c>
      <c r="P2" s="24" t="s">
        <v>786</v>
      </c>
      <c r="Q2" s="21">
        <v>35828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42543</v>
      </c>
      <c r="J3" s="22"/>
      <c r="K3" s="17">
        <v>2012</v>
      </c>
      <c r="L3" s="17">
        <v>2016</v>
      </c>
      <c r="M3" s="23">
        <f t="shared" si="0"/>
        <v>4</v>
      </c>
      <c r="N3" s="24" t="s">
        <v>787</v>
      </c>
      <c r="O3" s="17" t="s">
        <v>788</v>
      </c>
      <c r="P3" s="24" t="s">
        <v>789</v>
      </c>
      <c r="Q3" s="21">
        <v>35816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42543</v>
      </c>
      <c r="J4" s="22"/>
      <c r="K4" s="17">
        <v>2012</v>
      </c>
      <c r="L4" s="17">
        <v>2016</v>
      </c>
      <c r="M4" s="23">
        <f t="shared" si="0"/>
        <v>4</v>
      </c>
      <c r="N4" s="24" t="s">
        <v>790</v>
      </c>
      <c r="O4" s="17" t="s">
        <v>791</v>
      </c>
      <c r="P4" s="24" t="s">
        <v>792</v>
      </c>
      <c r="Q4" s="21">
        <v>35985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42543</v>
      </c>
      <c r="J5" s="35"/>
      <c r="K5" s="18">
        <v>2013</v>
      </c>
      <c r="L5" s="18">
        <v>2016</v>
      </c>
      <c r="M5" s="23">
        <f t="shared" si="0"/>
        <v>3</v>
      </c>
      <c r="N5" s="36" t="s">
        <v>793</v>
      </c>
      <c r="O5" s="18" t="s">
        <v>794</v>
      </c>
      <c r="P5" s="36" t="s">
        <v>795</v>
      </c>
      <c r="Q5" s="37">
        <v>36119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779</v>
      </c>
      <c r="I6" s="21">
        <v>42543</v>
      </c>
      <c r="J6" s="35"/>
      <c r="K6" s="18">
        <v>2005</v>
      </c>
      <c r="L6" s="18">
        <v>2016</v>
      </c>
      <c r="M6" s="23">
        <f t="shared" si="0"/>
        <v>11</v>
      </c>
      <c r="N6" s="36" t="s">
        <v>796</v>
      </c>
      <c r="O6" s="18" t="s">
        <v>797</v>
      </c>
      <c r="P6" s="36" t="s">
        <v>798</v>
      </c>
      <c r="Q6" s="37">
        <v>35942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780</v>
      </c>
      <c r="I7" s="21">
        <v>42543</v>
      </c>
      <c r="J7" s="35"/>
      <c r="K7" s="18">
        <v>2009</v>
      </c>
      <c r="L7" s="18">
        <v>2016</v>
      </c>
      <c r="M7" s="23">
        <f t="shared" si="0"/>
        <v>7</v>
      </c>
      <c r="N7" s="36" t="s">
        <v>799</v>
      </c>
      <c r="O7" s="18" t="s">
        <v>800</v>
      </c>
      <c r="P7" s="36" t="s">
        <v>801</v>
      </c>
      <c r="Q7" s="37">
        <v>36017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774</v>
      </c>
      <c r="H8" s="34" t="s">
        <v>781</v>
      </c>
      <c r="I8" s="21">
        <v>42543</v>
      </c>
      <c r="J8" s="35"/>
      <c r="K8" s="18">
        <v>2009</v>
      </c>
      <c r="L8" s="18">
        <v>2016</v>
      </c>
      <c r="M8" s="23">
        <f t="shared" si="0"/>
        <v>7</v>
      </c>
      <c r="N8" s="36" t="s">
        <v>802</v>
      </c>
      <c r="O8" s="18" t="s">
        <v>803</v>
      </c>
      <c r="P8" s="36" t="s">
        <v>804</v>
      </c>
      <c r="Q8" s="37">
        <v>35687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774</v>
      </c>
      <c r="H9" s="34" t="s">
        <v>782</v>
      </c>
      <c r="I9" s="21">
        <v>42543</v>
      </c>
      <c r="J9" s="35"/>
      <c r="K9" s="18">
        <v>2005</v>
      </c>
      <c r="L9" s="18">
        <v>2016</v>
      </c>
      <c r="M9" s="23">
        <f t="shared" si="0"/>
        <v>11</v>
      </c>
      <c r="N9" s="36" t="s">
        <v>805</v>
      </c>
      <c r="O9" s="18" t="s">
        <v>806</v>
      </c>
      <c r="P9" s="36" t="s">
        <v>807</v>
      </c>
      <c r="Q9" s="37">
        <v>36007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774</v>
      </c>
      <c r="H10" s="34" t="s">
        <v>783</v>
      </c>
      <c r="I10" s="21">
        <v>42543</v>
      </c>
      <c r="J10" s="35"/>
      <c r="K10" s="18">
        <v>2012</v>
      </c>
      <c r="L10" s="18">
        <v>2016</v>
      </c>
      <c r="M10" s="23">
        <f t="shared" si="0"/>
        <v>4</v>
      </c>
      <c r="N10" s="36" t="s">
        <v>808</v>
      </c>
      <c r="O10" s="18" t="s">
        <v>809</v>
      </c>
      <c r="P10" s="36" t="s">
        <v>810</v>
      </c>
      <c r="Q10" s="37">
        <v>36261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812</v>
      </c>
      <c r="I11" s="21">
        <v>42543</v>
      </c>
      <c r="J11" s="35"/>
      <c r="K11" s="18">
        <v>2012</v>
      </c>
      <c r="L11" s="18">
        <v>2016</v>
      </c>
      <c r="M11" s="23">
        <f t="shared" si="0"/>
        <v>4</v>
      </c>
      <c r="N11" s="36" t="s">
        <v>826</v>
      </c>
      <c r="O11" s="18" t="s">
        <v>827</v>
      </c>
      <c r="P11" s="36" t="s">
        <v>792</v>
      </c>
      <c r="Q11" s="37">
        <v>36526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813</v>
      </c>
      <c r="I12" s="21">
        <v>42543</v>
      </c>
      <c r="J12" s="35"/>
      <c r="K12" s="18">
        <v>2012</v>
      </c>
      <c r="L12" s="18">
        <v>2016</v>
      </c>
      <c r="M12" s="23">
        <f>L12-K12</f>
        <v>4</v>
      </c>
      <c r="N12" s="36" t="s">
        <v>826</v>
      </c>
      <c r="O12" s="18" t="s">
        <v>828</v>
      </c>
      <c r="P12" s="36" t="s">
        <v>801</v>
      </c>
      <c r="Q12" s="37">
        <v>36478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814</v>
      </c>
      <c r="I13" s="21">
        <v>42543</v>
      </c>
      <c r="J13" s="35"/>
      <c r="K13" s="18">
        <v>2012</v>
      </c>
      <c r="L13" s="18">
        <v>2016</v>
      </c>
      <c r="M13" s="23">
        <f t="shared" si="0"/>
        <v>4</v>
      </c>
      <c r="N13" s="36" t="s">
        <v>826</v>
      </c>
      <c r="O13" s="18" t="s">
        <v>829</v>
      </c>
      <c r="P13" s="36" t="s">
        <v>830</v>
      </c>
      <c r="Q13" s="37">
        <v>36241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815</v>
      </c>
      <c r="I14" s="21">
        <v>42543</v>
      </c>
      <c r="J14" s="35"/>
      <c r="K14" s="18">
        <v>2006</v>
      </c>
      <c r="L14" s="18">
        <v>2016</v>
      </c>
      <c r="M14" s="23">
        <f t="shared" si="0"/>
        <v>10</v>
      </c>
      <c r="N14" s="36" t="s">
        <v>831</v>
      </c>
      <c r="O14" s="18" t="s">
        <v>827</v>
      </c>
      <c r="P14" s="36" t="s">
        <v>832</v>
      </c>
      <c r="Q14" s="37">
        <v>36175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816</v>
      </c>
      <c r="I15" s="21">
        <v>42543</v>
      </c>
      <c r="J15" s="35"/>
      <c r="K15" s="18">
        <v>2010</v>
      </c>
      <c r="L15" s="18">
        <v>2016</v>
      </c>
      <c r="M15" s="23">
        <f t="shared" si="0"/>
        <v>6</v>
      </c>
      <c r="N15" s="36" t="s">
        <v>833</v>
      </c>
      <c r="O15" s="18" t="s">
        <v>834</v>
      </c>
      <c r="P15" s="36" t="s">
        <v>835</v>
      </c>
      <c r="Q15" s="37">
        <v>36544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817</v>
      </c>
      <c r="I16" s="21">
        <v>42543</v>
      </c>
      <c r="J16" s="35"/>
      <c r="K16" s="18">
        <v>2007</v>
      </c>
      <c r="L16" s="18">
        <v>2016</v>
      </c>
      <c r="M16" s="23">
        <f t="shared" si="0"/>
        <v>9</v>
      </c>
      <c r="N16" s="36" t="s">
        <v>836</v>
      </c>
      <c r="O16" s="18" t="s">
        <v>791</v>
      </c>
      <c r="P16" s="36" t="s">
        <v>837</v>
      </c>
      <c r="Q16" s="37">
        <v>36706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818</v>
      </c>
      <c r="I17" s="21">
        <v>42543</v>
      </c>
      <c r="J17" s="35"/>
      <c r="K17" s="18">
        <v>2012</v>
      </c>
      <c r="L17" s="18">
        <v>2016</v>
      </c>
      <c r="M17" s="23">
        <f t="shared" si="0"/>
        <v>4</v>
      </c>
      <c r="N17" s="36" t="s">
        <v>787</v>
      </c>
      <c r="O17" s="18" t="s">
        <v>838</v>
      </c>
      <c r="P17" s="36" t="s">
        <v>789</v>
      </c>
      <c r="Q17" s="37">
        <v>36815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819</v>
      </c>
      <c r="I18" s="21">
        <v>42543</v>
      </c>
      <c r="J18" s="35"/>
      <c r="K18" s="18">
        <v>2006</v>
      </c>
      <c r="L18" s="18">
        <v>2016</v>
      </c>
      <c r="M18" s="23">
        <f t="shared" si="0"/>
        <v>10</v>
      </c>
      <c r="N18" s="36" t="s">
        <v>839</v>
      </c>
      <c r="O18" s="18" t="s">
        <v>827</v>
      </c>
      <c r="P18" s="36" t="s">
        <v>837</v>
      </c>
      <c r="Q18" s="37">
        <v>36830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820</v>
      </c>
      <c r="I19" s="21">
        <v>42543</v>
      </c>
      <c r="J19" s="35"/>
      <c r="K19" s="18">
        <v>2010</v>
      </c>
      <c r="L19" s="18">
        <v>2016</v>
      </c>
      <c r="M19" s="23">
        <f t="shared" si="0"/>
        <v>6</v>
      </c>
      <c r="N19" s="36" t="s">
        <v>840</v>
      </c>
      <c r="O19" s="18" t="s">
        <v>838</v>
      </c>
      <c r="P19" s="36" t="s">
        <v>792</v>
      </c>
      <c r="Q19" s="37">
        <v>36272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774</v>
      </c>
      <c r="H20" s="34" t="s">
        <v>821</v>
      </c>
      <c r="I20" s="21">
        <v>42543</v>
      </c>
      <c r="J20" s="35"/>
      <c r="K20" s="18">
        <v>2011</v>
      </c>
      <c r="L20" s="18">
        <v>2016</v>
      </c>
      <c r="M20" s="23">
        <f t="shared" si="0"/>
        <v>5</v>
      </c>
      <c r="N20" s="36" t="s">
        <v>841</v>
      </c>
      <c r="O20" s="18" t="s">
        <v>827</v>
      </c>
      <c r="P20" s="36" t="s">
        <v>842</v>
      </c>
      <c r="Q20" s="37">
        <v>36577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774</v>
      </c>
      <c r="H21" s="34" t="s">
        <v>822</v>
      </c>
      <c r="I21" s="21">
        <v>42543</v>
      </c>
      <c r="J21" s="35"/>
      <c r="K21" s="18">
        <v>2012</v>
      </c>
      <c r="L21" s="18">
        <v>2016</v>
      </c>
      <c r="M21" s="23">
        <f t="shared" si="0"/>
        <v>4</v>
      </c>
      <c r="N21" s="36" t="s">
        <v>843</v>
      </c>
      <c r="O21" s="18" t="s">
        <v>844</v>
      </c>
      <c r="P21" s="36" t="s">
        <v>845</v>
      </c>
      <c r="Q21" s="37">
        <v>36493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774</v>
      </c>
      <c r="H22" s="34" t="s">
        <v>823</v>
      </c>
      <c r="I22" s="21">
        <v>42543</v>
      </c>
      <c r="J22" s="35"/>
      <c r="K22" s="18">
        <v>2007</v>
      </c>
      <c r="L22" s="18">
        <v>2016</v>
      </c>
      <c r="M22" s="23">
        <f t="shared" si="0"/>
        <v>9</v>
      </c>
      <c r="N22" s="36" t="s">
        <v>846</v>
      </c>
      <c r="O22" s="18" t="s">
        <v>847</v>
      </c>
      <c r="P22" s="36" t="s">
        <v>792</v>
      </c>
      <c r="Q22" s="37">
        <v>36531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774</v>
      </c>
      <c r="H23" s="34" t="s">
        <v>824</v>
      </c>
      <c r="I23" s="21">
        <v>42543</v>
      </c>
      <c r="J23" s="35"/>
      <c r="K23" s="18">
        <v>2006</v>
      </c>
      <c r="L23" s="18">
        <v>2016</v>
      </c>
      <c r="M23" s="23">
        <f t="shared" si="0"/>
        <v>10</v>
      </c>
      <c r="N23" s="36" t="s">
        <v>848</v>
      </c>
      <c r="O23" s="18" t="s">
        <v>849</v>
      </c>
      <c r="P23" s="36" t="s">
        <v>837</v>
      </c>
      <c r="Q23" s="37">
        <v>36235</v>
      </c>
      <c r="R23" s="38"/>
      <c r="S23" s="31"/>
      <c r="T23" s="38"/>
      <c r="U23" s="18" t="s">
        <v>39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811</v>
      </c>
      <c r="B24" s="18" t="s">
        <v>764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774</v>
      </c>
      <c r="H24" s="34" t="s">
        <v>825</v>
      </c>
      <c r="I24" s="21">
        <v>42543</v>
      </c>
      <c r="J24" s="35"/>
      <c r="K24" s="18">
        <v>2012</v>
      </c>
      <c r="L24" s="18">
        <v>2016</v>
      </c>
      <c r="M24" s="23">
        <f t="shared" si="0"/>
        <v>4</v>
      </c>
      <c r="N24" s="36" t="s">
        <v>850</v>
      </c>
      <c r="O24" s="18" t="s">
        <v>827</v>
      </c>
      <c r="P24" s="36" t="s">
        <v>851</v>
      </c>
      <c r="Q24" s="37">
        <v>36165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4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2019-02-20T08:36:02Z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