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001" i="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<sst xmlns="http://schemas.openxmlformats.org/spreadsheetml/2006/main" count="1162" uniqueCount="877">
  <si>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</si>
  <si>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</si>
  <si>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</si>
  <si>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</si>
  <si>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</si>
  <si>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</si>
  <si>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</si>
  <si>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</si>
  <si>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</si>
  <si>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</si>
  <si>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</si>
  <si>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</si>
  <si>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</si>
  <si>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</si>
  <si>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</si>
  <si>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</si>
  <si>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</si>
  <si>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</si>
  <si>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</si>
  <si>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</si>
  <si>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</si>
  <si>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</si>
  <si>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</si>
  <si>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</si>
  <si>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</si>
  <si>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</si>
  <si>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</si>
  <si>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</si>
  <si>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</si>
  <si>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</si>
  <si>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</si>
  <si>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</si>
  <si>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</si>
  <si>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</si>
  <si>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</si>
  <si>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</si>
  <si>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</si>
  <si>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</si>
  <si>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</si>
  <si>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</si>
  <si>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</si>
  <si>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</si>
  <si>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</si>
  <si>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</si>
  <si>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</si>
  <si>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</si>
  <si>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</si>
  <si>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</si>
  <si>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</si>
  <si>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</si>
  <si>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</si>
  <si>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</si>
  <si>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</si>
  <si>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</si>
  <si>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</si>
  <si>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</si>
  <si>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</si>
  <si>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</si>
  <si>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</si>
  <si>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</si>
  <si>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</si>
  <si>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</si>
  <si>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</si>
  <si>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</si>
  <si>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</si>
  <si>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</si>
  <si>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</si>
  <si>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</si>
  <si>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</si>
  <si>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</si>
  <si>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</si>
  <si>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</si>
  <si>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</si>
  <si>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</si>
  <si>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</si>
  <si>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</si>
  <si>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</si>
  <si>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</si>
  <si>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</si>
  <si>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</si>
  <si>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</si>
  <si>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</si>
  <si>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</si>
  <si>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</si>
  <si>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</si>
  <si>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</si>
  <si>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</si>
  <si>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</si>
  <si>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</si>
  <si>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</si>
  <si>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</si>
  <si>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</si>
  <si>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</si>
  <si>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</si>
  <si>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</si>
  <si>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</si>
  <si>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</si>
  <si>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</si>
  <si>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</si>
  <si>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</si>
  <si>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</si>
  <si>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</si>
  <si>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</si>
  <si>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</si>
  <si>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</si>
  <si>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</si>
  <si>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</si>
  <si>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</si>
  <si>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</si>
  <si>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</si>
  <si>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</si>
  <si>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</si>
  <si>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</si>
  <si>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</si>
  <si>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</si>
  <si>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</si>
  <si>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</si>
  <si>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</si>
  <si>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</si>
  <si>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</si>
  <si>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</si>
  <si>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</si>
  <si>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</si>
  <si>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</si>
  <si>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</si>
  <si>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</si>
  <si>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</si>
  <si>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</si>
  <si>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</si>
  <si>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</si>
  <si>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</si>
  <si>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</si>
  <si>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</si>
  <si>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</si>
  <si>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</si>
  <si>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</si>
  <si>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</si>
  <si>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</si>
  <si>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</si>
  <si>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</si>
  <si>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</si>
  <si>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</si>
  <si>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</si>
  <si>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</si>
  <si>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</si>
  <si>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</si>
  <si>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</si>
  <si>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</si>
  <si>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</si>
  <si>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</si>
  <si>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</si>
  <si>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</si>
  <si>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</si>
  <si>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</si>
  <si>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</si>
  <si>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</si>
  <si>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</si>
  <si>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</si>
  <si>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</si>
  <si>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</si>
  <si>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</si>
  <si>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</si>
  <si>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</si>
  <si>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</si>
  <si>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</si>
  <si>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</si>
  <si>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</si>
  <si>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</si>
  <si>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</si>
  <si>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</si>
  <si>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</si>
  <si>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</si>
  <si>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</si>
  <si>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</si>
  <si>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</si>
  <si>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</si>
  <si>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</si>
  <si>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</si>
  <si>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</si>
  <si>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</si>
  <si>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</si>
  <si>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</si>
  <si>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</si>
  <si>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</si>
  <si>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</si>
  <si>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</si>
  <si>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</si>
  <si>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</si>
  <si>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</si>
  <si>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</si>
  <si>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</si>
  <si>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</si>
  <si>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</si>
  <si>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</si>
  <si>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</si>
  <si>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</si>
  <si>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</si>
  <si>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</si>
  <si>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</si>
  <si>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</si>
  <si>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</si>
  <si>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</si>
  <si>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</si>
  <si>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</si>
  <si>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</si>
  <si>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</si>
  <si>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</si>
  <si>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</si>
  <si>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</si>
  <si>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</si>
  <si>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</si>
  <si>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</si>
  <si>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</si>
  <si>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</si>
  <si>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</si>
  <si>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</si>
  <si>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</si>
  <si>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</si>
  <si>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</si>
  <si>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</si>
  <si>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</si>
  <si>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</si>
  <si>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</si>
  <si>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</si>
  <si>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</si>
  <si>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</si>
  <si>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</si>
  <si>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</si>
  <si>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</si>
  <si>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</si>
  <si>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</si>
  <si>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</si>
  <si>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</si>
  <si>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</si>
  <si>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</si>
  <si>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</si>
  <si>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</si>
  <si>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</si>
  <si>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</si>
  <si>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</si>
  <si>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</si>
  <si>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</si>
  <si>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</si>
  <si>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</si>
  <si>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</si>
  <si>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</si>
  <si>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</si>
  <si>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</si>
  <si>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</si>
  <si>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</si>
  <si>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</si>
  <si>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</si>
  <si>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</si>
  <si>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</si>
  <si>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</si>
  <si>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</si>
  <si>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</si>
  <si>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</si>
  <si>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</si>
  <si>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</si>
  <si>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</si>
  <si>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</si>
  <si>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</si>
  <si>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</si>
  <si>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</si>
  <si>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</si>
  <si>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</si>
  <si>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</si>
  <si>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</si>
  <si>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</si>
  <si>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</si>
  <si>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</si>
  <si>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</si>
  <si>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</si>
  <si>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</si>
  <si>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</si>
  <si>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</si>
  <si>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</si>
  <si>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</si>
  <si>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</si>
  <si>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</si>
  <si>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</si>
  <si>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</si>
  <si>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</si>
  <si>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</si>
  <si>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</si>
  <si>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</si>
  <si>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</si>
  <si>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</si>
  <si>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</si>
  <si>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</si>
  <si>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</si>
  <si>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</si>
  <si>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</si>
  <si>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</si>
  <si>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</si>
  <si>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</si>
  <si>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</si>
  <si>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</si>
  <si>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</si>
  <si>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</si>
  <si>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</si>
  <si>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</si>
  <si>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</si>
  <si>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</si>
  <si>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</si>
  <si>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</si>
  <si>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</si>
  <si>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</si>
  <si>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</si>
  <si>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</si>
  <si>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</si>
  <si>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</si>
  <si>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</si>
  <si>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</si>
  <si>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</si>
  <si>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</si>
  <si>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</si>
  <si>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</si>
  <si>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</si>
  <si>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</si>
  <si>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</si>
  <si>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</si>
  <si>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</si>
  <si>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</si>
  <si>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</si>
  <si>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</si>
  <si>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</si>
  <si>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</si>
  <si>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</si>
  <si>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</si>
  <si>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</si>
  <si>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</si>
  <si>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</si>
  <si>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</si>
  <si>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</si>
  <si>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</si>
  <si>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</si>
  <si>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</si>
  <si>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</si>
  <si>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</si>
  <si>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</si>
  <si>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</si>
  <si>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</si>
  <si>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</si>
  <si>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</si>
  <si>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</si>
  <si>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</si>
  <si>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</si>
  <si>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</si>
  <si>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</si>
  <si>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</si>
  <si>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</si>
  <si>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</si>
  <si>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</si>
  <si>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</si>
  <si>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</si>
  <si>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</si>
  <si>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</si>
  <si>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</si>
  <si>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</si>
  <si>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</si>
  <si>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</si>
  <si>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</si>
  <si>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</si>
  <si>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</si>
  <si>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</si>
  <si>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</si>
  <si>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</si>
  <si>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</si>
  <si>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</si>
  <si>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</si>
  <si>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</si>
  <si>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</si>
  <si>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</si>
  <si>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</si>
  <si>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</si>
  <si>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</si>
  <si>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</si>
  <si>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</si>
  <si>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</si>
  <si>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</si>
  <si>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</si>
  <si>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</si>
  <si>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</si>
  <si>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</si>
  <si>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</si>
  <si>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</si>
  <si>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</si>
  <si>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</si>
  <si>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</si>
  <si>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</si>
  <si>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</si>
  <si>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</si>
  <si>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</si>
  <si>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</si>
  <si>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</si>
  <si>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</si>
  <si>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</si>
  <si>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</si>
  <si>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</si>
  <si>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</si>
  <si>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</si>
  <si>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</si>
  <si>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</si>
  <si>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</si>
  <si>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</si>
  <si>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</si>
  <si>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</si>
  <si>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</si>
  <si>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</si>
  <si>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</si>
  <si>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</si>
  <si>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</si>
  <si>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</si>
  <si>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</si>
  <si>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</si>
  <si>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</si>
  <si>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</si>
  <si>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</si>
  <si>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</si>
  <si>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</si>
  <si>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</si>
  <si>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</si>
  <si>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</si>
  <si>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</si>
  <si>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</si>
  <si>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</si>
  <si>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</si>
  <si>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</si>
  <si>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</si>
  <si>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</si>
  <si>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</si>
  <si>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</si>
  <si>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</si>
  <si>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</si>
  <si>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</si>
  <si>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</si>
  <si>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</si>
  <si>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</si>
  <si>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</si>
  <si>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</si>
  <si>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</si>
  <si>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</si>
  <si>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</si>
  <si>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</si>
  <si>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</si>
  <si>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</si>
  <si>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</si>
  <si>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</si>
  <si>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</si>
  <si>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</si>
  <si>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</si>
  <si>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</si>
  <si>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</si>
  <si>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</si>
  <si>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</si>
  <si>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</si>
  <si>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</si>
  <si>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</si>
  <si>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</si>
  <si>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</si>
  <si>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</si>
  <si>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</si>
  <si>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</si>
  <si>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</si>
  <si>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</si>
  <si>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</si>
  <si>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</si>
  <si>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</si>
  <si>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</si>
  <si>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</si>
  <si>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</si>
  <si>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</si>
  <si>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</si>
  <si>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</si>
  <si>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</si>
  <si>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</si>
  <si>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</si>
  <si>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</si>
  <si>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</si>
  <si>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</si>
  <si>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</si>
  <si>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</si>
  <si>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</si>
  <si>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</si>
  <si>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</si>
  <si>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</si>
  <si>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</si>
  <si>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</si>
  <si>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</si>
  <si>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</si>
  <si>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</si>
  <si>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</si>
  <si>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</si>
  <si>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</si>
  <si>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</si>
  <si>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</si>
  <si>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</si>
  <si>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</si>
  <si>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</si>
  <si>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</si>
  <si>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</si>
  <si>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</si>
  <si>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</si>
  <si>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</si>
  <si>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</si>
  <si>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</si>
  <si>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</si>
  <si>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</si>
  <si>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</si>
  <si>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</si>
  <si>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</si>
  <si>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</si>
  <si>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</si>
  <si>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</si>
  <si>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</si>
  <si>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</si>
  <si>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</si>
  <si>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</si>
  <si>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</si>
  <si>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</si>
  <si>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</si>
  <si>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</si>
  <si>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</si>
  <si>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</si>
  <si>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</si>
  <si>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</si>
  <si>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</si>
  <si>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</si>
  <si>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</si>
  <si>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</si>
  <si>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</si>
  <si>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</si>
  <si>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</si>
  <si>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</si>
  <si>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</si>
  <si>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</si>
  <si>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</si>
  <si>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</si>
  <si>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</si>
  <si>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</si>
  <si>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</si>
  <si>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</si>
  <si>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</si>
  <si>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</si>
  <si>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</si>
  <si>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</si>
  <si>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</si>
  <si>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</si>
  <si>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</si>
  <si>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</si>
  <si>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</si>
  <si>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</si>
  <si>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</si>
  <si>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</si>
  <si>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</si>
  <si>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</si>
  <si>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</si>
  <si>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</si>
  <si>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</si>
  <si>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</si>
  <si>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</si>
  <si>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</si>
  <si>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</si>
  <si>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</si>
  <si>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</si>
  <si>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</si>
  <si>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</si>
  <si>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</si>
  <si>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</si>
  <si>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</si>
  <si>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</si>
  <si>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</si>
  <si>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</si>
  <si>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</si>
  <si>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</si>
  <si>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</si>
  <si>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</si>
  <si>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</si>
  <si>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</si>
  <si>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</si>
  <si>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</si>
  <si>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</si>
  <si>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</si>
  <si>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</si>
  <si>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</si>
  <si>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</si>
  <si>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</si>
  <si>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</si>
  <si>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</si>
  <si>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</si>
  <si>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</si>
  <si>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</si>
  <si>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</si>
  <si>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</si>
  <si>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</si>
  <si>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</si>
  <si>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</si>
  <si>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</si>
  <si>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</si>
  <si>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</si>
  <si>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</si>
  <si>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</si>
  <si>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</si>
  <si>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</si>
  <si>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</si>
  <si>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</si>
  <si>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</si>
  <si>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</si>
  <si>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</si>
  <si>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</si>
  <si>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</si>
  <si>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</si>
  <si>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</si>
  <si>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</si>
  <si>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</si>
  <si>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</si>
  <si>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</si>
  <si>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</si>
  <si>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</si>
  <si>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</si>
  <si>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</si>
  <si>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</si>
  <si>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</si>
  <si>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</si>
  <si>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</si>
  <si>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</si>
  <si>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</si>
  <si>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</si>
  <si>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</si>
  <si>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</si>
  <si>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</si>
  <si>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</si>
  <si>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</si>
  <si>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</si>
  <si>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</si>
  <si>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</si>
  <si>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</si>
  <si>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</si>
  <si>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</si>
  <si>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</si>
  <si>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</si>
  <si>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</si>
  <si>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</si>
  <si>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</si>
  <si>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</si>
  <si>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</si>
  <si>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</si>
  <si>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</si>
  <si>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</si>
  <si>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</si>
  <si>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</si>
  <si>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</si>
  <si>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</si>
  <si>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</si>
  <si>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</si>
  <si>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</si>
  <si>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</si>
  <si>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</si>
  <si>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</si>
  <si>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</si>
  <si>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</si>
  <si>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</si>
  <si>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</si>
  <si>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</si>
  <si>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</si>
  <si>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</si>
  <si>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</si>
  <si>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</si>
  <si>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</si>
  <si>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</si>
  <si>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</si>
  <si>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</si>
  <si>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</si>
  <si>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</si>
  <si>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</si>
  <si>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</si>
  <si>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</si>
  <si>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</si>
  <si>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</si>
  <si>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</si>
  <si>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</si>
  <si>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</si>
  <si>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</si>
  <si>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</si>
  <si>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</si>
  <si>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</si>
  <si>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</si>
  <si>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</si>
  <si>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</si>
  <si>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</si>
  <si>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</si>
  <si>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</si>
  <si>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</si>
  <si>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</si>
  <si>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</si>
  <si>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</si>
  <si>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</si>
  <si>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</si>
  <si>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</si>
  <si>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</si>
  <si>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</si>
  <si>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</si>
  <si>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</si>
  <si>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</si>
  <si>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</si>
  <si>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</si>
  <si>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</si>
  <si>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</si>
  <si>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</si>
  <si>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</si>
  <si>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</si>
  <si>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</si>
  <si>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</si>
  <si>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</si>
  <si>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</si>
  <si>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</si>
  <si>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</si>
  <si>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</si>
  <si>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</si>
  <si>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</si>
  <si>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</si>
  <si>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</si>
  <si>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</si>
  <si>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</si>
  <si>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</si>
  <si>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</si>
  <si>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</si>
  <si>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</si>
  <si>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</si>
  <si>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</si>
  <si>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</si>
  <si>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</si>
  <si>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</si>
  <si>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</si>
  <si>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</si>
  <si>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</si>
  <si>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</si>
  <si>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</si>
  <si>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</si>
  <si>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</si>
  <si>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</si>
  <si>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</si>
  <si>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</si>
  <si>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</si>
  <si>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</si>
  <si>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</si>
  <si>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</si>
  <si>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</si>
  <si>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</si>
  <si>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</si>
  <si>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</si>
  <si>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</si>
  <si>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</si>
  <si>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</si>
  <si>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</si>
  <si>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</si>
  <si>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</si>
  <si>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</si>
  <si>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</si>
  <si>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</si>
  <si>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</si>
  <si>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</si>
  <si>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</si>
  <si>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</si>
  <si>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</si>
  <si>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</si>
  <si>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</si>
  <si>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</si>
  <si>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</si>
  <si>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</si>
  <si>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</si>
  <si>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</si>
  <si>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Арамилева</t>
  </si>
  <si>
    <t>Ирина</t>
  </si>
  <si>
    <t>Андреевна</t>
  </si>
  <si>
    <t>0171345</t>
  </si>
  <si>
    <t>0171339</t>
  </si>
  <si>
    <t>Басина</t>
  </si>
  <si>
    <t>Юлия</t>
  </si>
  <si>
    <t>Владиленовна</t>
  </si>
  <si>
    <t>Вдовина</t>
  </si>
  <si>
    <t>Лидия</t>
  </si>
  <si>
    <t>Михайловна</t>
  </si>
  <si>
    <t>0171340</t>
  </si>
  <si>
    <t>0171341</t>
  </si>
  <si>
    <t>Вольхина</t>
  </si>
  <si>
    <t>Павловна</t>
  </si>
  <si>
    <t>Горбунова</t>
  </si>
  <si>
    <t>Анна</t>
  </si>
  <si>
    <t>Сергеевна</t>
  </si>
  <si>
    <t>0171342</t>
  </si>
  <si>
    <t>0171344</t>
  </si>
  <si>
    <t>Мошаров</t>
  </si>
  <si>
    <t>Дмитрий</t>
  </si>
  <si>
    <t>Владимирович</t>
  </si>
  <si>
    <t>Б</t>
  </si>
  <si>
    <t>0171337</t>
  </si>
  <si>
    <t>Наумов</t>
  </si>
  <si>
    <t>Владимир</t>
  </si>
  <si>
    <t>Петрович</t>
  </si>
  <si>
    <t>Пермякова</t>
  </si>
  <si>
    <t>Марина</t>
  </si>
  <si>
    <t>Леонидовна</t>
  </si>
  <si>
    <t>0171338</t>
  </si>
  <si>
    <t>0171335</t>
  </si>
  <si>
    <t>Петухов</t>
  </si>
  <si>
    <t>Сергей</t>
  </si>
  <si>
    <t>Николаевич</t>
  </si>
  <si>
    <t>Писарев</t>
  </si>
  <si>
    <t>Виталий</t>
  </si>
  <si>
    <t>Вячеславович</t>
  </si>
  <si>
    <t>0171336</t>
  </si>
  <si>
    <t>0171334</t>
  </si>
  <si>
    <t>Писарева</t>
  </si>
  <si>
    <t>Александровна</t>
  </si>
  <si>
    <t>Проничева</t>
  </si>
  <si>
    <t>Наталья</t>
  </si>
  <si>
    <t>Юрьевна</t>
  </si>
  <si>
    <t>0171333</t>
  </si>
  <si>
    <t>0171332</t>
  </si>
  <si>
    <t>Силуков</t>
  </si>
  <si>
    <t>Алексей</t>
  </si>
  <si>
    <t>Аркадьевич</t>
  </si>
  <si>
    <t>Томилова</t>
  </si>
  <si>
    <t>Елена</t>
  </si>
  <si>
    <t>0171331</t>
  </si>
  <si>
    <t>0171330</t>
  </si>
  <si>
    <t>Турова</t>
  </si>
  <si>
    <t>Васильевна</t>
  </si>
  <si>
    <t>Фролова</t>
  </si>
  <si>
    <t>Лилия</t>
  </si>
  <si>
    <t>0171329</t>
  </si>
  <si>
    <t>0157552</t>
  </si>
  <si>
    <t>Марков</t>
  </si>
  <si>
    <t>Николай</t>
  </si>
  <si>
    <t>3987383</t>
  </si>
  <si>
    <t>3987382</t>
  </si>
  <si>
    <t>3987381</t>
  </si>
  <si>
    <t>3987380</t>
  </si>
  <si>
    <t>3987379</t>
  </si>
  <si>
    <t>3987378</t>
  </si>
  <si>
    <t>3987377</t>
  </si>
  <si>
    <t>3987376</t>
  </si>
  <si>
    <t>3987384</t>
  </si>
  <si>
    <t>3987385</t>
  </si>
  <si>
    <t>3987387</t>
  </si>
  <si>
    <t>3987386</t>
  </si>
  <si>
    <t>014073</t>
  </si>
  <si>
    <t>нет</t>
  </si>
  <si>
    <t>Баранов</t>
  </si>
  <si>
    <t>Кирилл</t>
  </si>
  <si>
    <t>Александрович</t>
  </si>
  <si>
    <t>Борисова</t>
  </si>
  <si>
    <t>Алена</t>
  </si>
  <si>
    <t>Владимировна</t>
  </si>
  <si>
    <t>Петровна</t>
  </si>
  <si>
    <t>Джейранова</t>
  </si>
  <si>
    <t>Надежда</t>
  </si>
  <si>
    <t>Витальевна</t>
  </si>
  <si>
    <t>Закирова</t>
  </si>
  <si>
    <t>Алина</t>
  </si>
  <si>
    <t>Геннадьевна</t>
  </si>
  <si>
    <t>Кожевников</t>
  </si>
  <si>
    <t>Колдомова</t>
  </si>
  <si>
    <t>Рахманова</t>
  </si>
  <si>
    <t>Анастасия</t>
  </si>
  <si>
    <t>Русских</t>
  </si>
  <si>
    <t>Иван</t>
  </si>
  <si>
    <t>Харламов</t>
  </si>
  <si>
    <t>Антон</t>
  </si>
  <si>
    <t>Сергеевич</t>
  </si>
  <si>
    <t>Фунтикова</t>
  </si>
  <si>
    <t>Золотухин</t>
  </si>
  <si>
    <t>Анатольевич</t>
  </si>
  <si>
    <t>Свидетельство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</si>
</sst>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11" activePane="bottomLeft" state="frozen"/>
      <selection pane="bottomLeft" activeCell="A34" sqref="A34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797</v>
      </c>
      <c r="H2" s="20" t="s">
        <v>777</v>
      </c>
      <c r="I2" s="21">
        <v>37792</v>
      </c>
      <c r="J2" s="22"/>
      <c r="K2" s="17">
        <v>1996</v>
      </c>
      <c r="L2" s="17">
        <v>2003</v>
      </c>
      <c r="M2" s="23">
        <f t="shared" ref="M2:M65" si="0">L2-K2</f>
        <v>7</v>
      </c>
      <c r="N2" s="24" t="s">
        <v>774</v>
      </c>
      <c r="O2" s="17" t="s">
        <v>775</v>
      </c>
      <c r="P2" s="24" t="s">
        <v>776</v>
      </c>
      <c r="Q2" s="21">
        <v>31385</v>
      </c>
      <c r="R2" s="25"/>
      <c r="S2" s="26"/>
      <c r="T2" s="25"/>
      <c r="U2" s="17" t="s">
        <v>45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797</v>
      </c>
      <c r="H3" s="20" t="s">
        <v>778</v>
      </c>
      <c r="I3" s="21">
        <v>37792</v>
      </c>
      <c r="J3" s="22"/>
      <c r="K3" s="17">
        <v>1996</v>
      </c>
      <c r="L3" s="17">
        <v>2003</v>
      </c>
      <c r="M3" s="23">
        <f t="shared" si="0"/>
        <v>7</v>
      </c>
      <c r="N3" s="24" t="s">
        <v>779</v>
      </c>
      <c r="O3" s="17" t="s">
        <v>780</v>
      </c>
      <c r="P3" s="24" t="s">
        <v>781</v>
      </c>
      <c r="Q3" s="21">
        <v>31409</v>
      </c>
      <c r="R3" s="25"/>
      <c r="S3" s="31"/>
      <c r="T3" s="25"/>
      <c r="U3" s="17" t="s">
        <v>45</v>
      </c>
      <c r="V3" s="17"/>
      <c r="W3" s="20"/>
      <c r="X3" s="20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797</v>
      </c>
      <c r="H4" s="20" t="s">
        <v>785</v>
      </c>
      <c r="I4" s="21">
        <v>37792</v>
      </c>
      <c r="J4" s="22"/>
      <c r="K4" s="17">
        <v>1996</v>
      </c>
      <c r="L4" s="17">
        <v>2003</v>
      </c>
      <c r="M4" s="23">
        <f t="shared" si="0"/>
        <v>7</v>
      </c>
      <c r="N4" s="24" t="s">
        <v>782</v>
      </c>
      <c r="O4" s="17" t="s">
        <v>783</v>
      </c>
      <c r="P4" s="24" t="s">
        <v>784</v>
      </c>
      <c r="Q4" s="21">
        <v>31571</v>
      </c>
      <c r="R4" s="25"/>
      <c r="S4" s="31"/>
      <c r="T4" s="25"/>
      <c r="U4" s="17" t="s">
        <v>45</v>
      </c>
      <c r="V4" s="17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3" t="s">
        <v>49</v>
      </c>
      <c r="F5" s="18" t="s">
        <v>768</v>
      </c>
      <c r="G5" s="34" t="s">
        <v>797</v>
      </c>
      <c r="H5" s="34" t="s">
        <v>786</v>
      </c>
      <c r="I5" s="21">
        <v>37792</v>
      </c>
      <c r="J5" s="35"/>
      <c r="K5" s="18">
        <v>1995</v>
      </c>
      <c r="L5" s="18">
        <v>2003</v>
      </c>
      <c r="M5" s="23">
        <f t="shared" si="0"/>
        <v>8</v>
      </c>
      <c r="N5" s="36" t="s">
        <v>787</v>
      </c>
      <c r="O5" s="18" t="s">
        <v>775</v>
      </c>
      <c r="P5" s="36" t="s">
        <v>788</v>
      </c>
      <c r="Q5" s="37">
        <v>31635</v>
      </c>
      <c r="R5" s="38"/>
      <c r="S5" s="31"/>
      <c r="T5" s="38"/>
      <c r="U5" s="18" t="s">
        <v>45</v>
      </c>
      <c r="V5" s="18"/>
      <c r="W5" s="34"/>
      <c r="X5" s="34"/>
      <c r="Y5" s="40"/>
      <c r="Z5" s="21"/>
      <c r="AA5" s="36"/>
      <c r="AB5" s="18"/>
      <c r="AC5" s="36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3" t="s">
        <v>49</v>
      </c>
      <c r="F6" s="18" t="s">
        <v>768</v>
      </c>
      <c r="G6" s="34" t="s">
        <v>797</v>
      </c>
      <c r="H6" s="34" t="s">
        <v>792</v>
      </c>
      <c r="I6" s="21">
        <v>37792</v>
      </c>
      <c r="J6" s="35"/>
      <c r="K6" s="18">
        <v>2001</v>
      </c>
      <c r="L6" s="18">
        <v>2003</v>
      </c>
      <c r="M6" s="23">
        <f t="shared" si="0"/>
        <v>2</v>
      </c>
      <c r="N6" s="36" t="s">
        <v>789</v>
      </c>
      <c r="O6" s="18" t="s">
        <v>790</v>
      </c>
      <c r="P6" s="36" t="s">
        <v>791</v>
      </c>
      <c r="Q6" s="37">
        <v>31113</v>
      </c>
      <c r="R6" s="38"/>
      <c r="S6" s="31"/>
      <c r="T6" s="38"/>
      <c r="U6" s="18" t="s">
        <v>45</v>
      </c>
      <c r="V6" s="18"/>
      <c r="W6" s="34"/>
      <c r="X6" s="34"/>
      <c r="Y6" s="40"/>
      <c r="Z6" s="21"/>
      <c r="AA6" s="36"/>
      <c r="AB6" s="18"/>
      <c r="AC6" s="36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773</v>
      </c>
      <c r="B7" s="18" t="s">
        <v>758</v>
      </c>
      <c r="C7" s="18" t="s">
        <v>40</v>
      </c>
      <c r="D7" s="18" t="s">
        <v>49</v>
      </c>
      <c r="E7" s="33" t="s">
        <v>49</v>
      </c>
      <c r="F7" s="18" t="s">
        <v>768</v>
      </c>
      <c r="G7" s="34" t="s">
        <v>797</v>
      </c>
      <c r="H7" s="34" t="s">
        <v>793</v>
      </c>
      <c r="I7" s="21">
        <v>37792</v>
      </c>
      <c r="J7" s="35"/>
      <c r="K7" s="18">
        <v>2001</v>
      </c>
      <c r="L7" s="18">
        <v>2003</v>
      </c>
      <c r="M7" s="23">
        <f t="shared" si="0"/>
        <v>2</v>
      </c>
      <c r="N7" s="36" t="s">
        <v>794</v>
      </c>
      <c r="O7" s="18" t="s">
        <v>795</v>
      </c>
      <c r="P7" s="36" t="s">
        <v>796</v>
      </c>
      <c r="Q7" s="37">
        <v>31589</v>
      </c>
      <c r="R7" s="38"/>
      <c r="S7" s="31"/>
      <c r="T7" s="38"/>
      <c r="U7" s="18" t="s">
        <v>39</v>
      </c>
      <c r="V7" s="18"/>
      <c r="W7" s="34"/>
      <c r="X7" s="34"/>
      <c r="Y7" s="40"/>
      <c r="Z7" s="21"/>
      <c r="AA7" s="36"/>
      <c r="AB7" s="18"/>
      <c r="AC7" s="36"/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773</v>
      </c>
      <c r="B8" s="18" t="s">
        <v>758</v>
      </c>
      <c r="C8" s="18" t="s">
        <v>40</v>
      </c>
      <c r="D8" s="18" t="s">
        <v>49</v>
      </c>
      <c r="E8" s="33" t="s">
        <v>49</v>
      </c>
      <c r="F8" s="18" t="s">
        <v>768</v>
      </c>
      <c r="G8" s="34" t="s">
        <v>797</v>
      </c>
      <c r="H8" s="34" t="s">
        <v>798</v>
      </c>
      <c r="I8" s="21">
        <v>37792</v>
      </c>
      <c r="J8" s="35"/>
      <c r="K8" s="18">
        <v>1996</v>
      </c>
      <c r="L8" s="18">
        <v>2003</v>
      </c>
      <c r="M8" s="23">
        <f t="shared" si="0"/>
        <v>7</v>
      </c>
      <c r="N8" s="36" t="s">
        <v>799</v>
      </c>
      <c r="O8" s="18" t="s">
        <v>800</v>
      </c>
      <c r="P8" s="36" t="s">
        <v>801</v>
      </c>
      <c r="Q8" s="37">
        <v>31637</v>
      </c>
      <c r="R8" s="38"/>
      <c r="S8" s="31"/>
      <c r="T8" s="38"/>
      <c r="U8" s="18" t="s">
        <v>39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773</v>
      </c>
      <c r="B9" s="18" t="s">
        <v>758</v>
      </c>
      <c r="C9" s="18" t="s">
        <v>40</v>
      </c>
      <c r="D9" s="18" t="s">
        <v>49</v>
      </c>
      <c r="E9" s="33" t="s">
        <v>49</v>
      </c>
      <c r="F9" s="18" t="s">
        <v>768</v>
      </c>
      <c r="G9" s="34" t="s">
        <v>797</v>
      </c>
      <c r="H9" s="34" t="s">
        <v>805</v>
      </c>
      <c r="I9" s="21">
        <v>37792</v>
      </c>
      <c r="J9" s="35"/>
      <c r="K9" s="18">
        <v>2001</v>
      </c>
      <c r="L9" s="18">
        <v>2003</v>
      </c>
      <c r="M9" s="23">
        <f t="shared" si="0"/>
        <v>2</v>
      </c>
      <c r="N9" s="36" t="s">
        <v>802</v>
      </c>
      <c r="O9" s="18" t="s">
        <v>803</v>
      </c>
      <c r="P9" s="36" t="s">
        <v>804</v>
      </c>
      <c r="Q9" s="37">
        <v>31604</v>
      </c>
      <c r="R9" s="38"/>
      <c r="S9" s="31"/>
      <c r="T9" s="38"/>
      <c r="U9" s="18" t="s">
        <v>45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773</v>
      </c>
      <c r="B10" s="18" t="s">
        <v>758</v>
      </c>
      <c r="C10" s="18" t="s">
        <v>40</v>
      </c>
      <c r="D10" s="18" t="s">
        <v>49</v>
      </c>
      <c r="E10" s="33" t="s">
        <v>49</v>
      </c>
      <c r="F10" s="18" t="s">
        <v>768</v>
      </c>
      <c r="G10" s="34" t="s">
        <v>797</v>
      </c>
      <c r="H10" s="34" t="s">
        <v>806</v>
      </c>
      <c r="I10" s="21">
        <v>37792</v>
      </c>
      <c r="J10" s="35"/>
      <c r="K10" s="18">
        <v>2001</v>
      </c>
      <c r="L10" s="18">
        <v>2003</v>
      </c>
      <c r="M10" s="23">
        <f t="shared" si="0"/>
        <v>2</v>
      </c>
      <c r="N10" s="36" t="s">
        <v>807</v>
      </c>
      <c r="O10" s="18" t="s">
        <v>808</v>
      </c>
      <c r="P10" s="36" t="s">
        <v>809</v>
      </c>
      <c r="Q10" s="37">
        <v>31600</v>
      </c>
      <c r="R10" s="38"/>
      <c r="S10" s="31"/>
      <c r="T10" s="38"/>
      <c r="U10" s="18" t="s">
        <v>39</v>
      </c>
      <c r="V10" s="18"/>
      <c r="W10" s="34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773</v>
      </c>
      <c r="B11" s="18" t="s">
        <v>758</v>
      </c>
      <c r="C11" s="18" t="s">
        <v>40</v>
      </c>
      <c r="D11" s="18" t="s">
        <v>49</v>
      </c>
      <c r="E11" s="33" t="s">
        <v>49</v>
      </c>
      <c r="F11" s="18" t="s">
        <v>768</v>
      </c>
      <c r="G11" s="34" t="s">
        <v>797</v>
      </c>
      <c r="H11" s="34" t="s">
        <v>813</v>
      </c>
      <c r="I11" s="21">
        <v>37792</v>
      </c>
      <c r="J11" s="35"/>
      <c r="K11" s="18">
        <v>2001</v>
      </c>
      <c r="L11" s="18">
        <v>2003</v>
      </c>
      <c r="M11" s="23">
        <f t="shared" si="0"/>
        <v>2</v>
      </c>
      <c r="N11" s="36" t="s">
        <v>810</v>
      </c>
      <c r="O11" s="18" t="s">
        <v>811</v>
      </c>
      <c r="P11" s="36" t="s">
        <v>812</v>
      </c>
      <c r="Q11" s="37">
        <v>31741</v>
      </c>
      <c r="R11" s="38"/>
      <c r="S11" s="31"/>
      <c r="T11" s="38"/>
      <c r="U11" s="18" t="s">
        <v>39</v>
      </c>
      <c r="V11" s="18"/>
      <c r="W11" s="34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773</v>
      </c>
      <c r="B12" s="18" t="s">
        <v>758</v>
      </c>
      <c r="C12" s="18" t="s">
        <v>40</v>
      </c>
      <c r="D12" s="18" t="s">
        <v>49</v>
      </c>
      <c r="E12" s="33" t="s">
        <v>49</v>
      </c>
      <c r="F12" s="18" t="s">
        <v>768</v>
      </c>
      <c r="G12" s="34" t="s">
        <v>797</v>
      </c>
      <c r="H12" s="34" t="s">
        <v>814</v>
      </c>
      <c r="I12" s="21">
        <v>37792</v>
      </c>
      <c r="J12" s="35"/>
      <c r="K12" s="18">
        <v>2001</v>
      </c>
      <c r="L12" s="18">
        <v>2003</v>
      </c>
      <c r="M12" s="23">
        <f t="shared" si="0"/>
        <v>2</v>
      </c>
      <c r="N12" s="36" t="s">
        <v>815</v>
      </c>
      <c r="O12" s="18" t="s">
        <v>803</v>
      </c>
      <c r="P12" s="36" t="s">
        <v>816</v>
      </c>
      <c r="Q12" s="37">
        <v>31551</v>
      </c>
      <c r="R12" s="38"/>
      <c r="S12" s="31"/>
      <c r="T12" s="38"/>
      <c r="U12" s="18" t="s">
        <v>45</v>
      </c>
      <c r="V12" s="18"/>
      <c r="W12" s="34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 t="s">
        <v>773</v>
      </c>
      <c r="B13" s="18" t="s">
        <v>758</v>
      </c>
      <c r="C13" s="18" t="s">
        <v>40</v>
      </c>
      <c r="D13" s="18" t="s">
        <v>49</v>
      </c>
      <c r="E13" s="33" t="s">
        <v>49</v>
      </c>
      <c r="F13" s="18" t="s">
        <v>768</v>
      </c>
      <c r="G13" s="34" t="s">
        <v>797</v>
      </c>
      <c r="H13" s="34" t="s">
        <v>820</v>
      </c>
      <c r="I13" s="21">
        <v>37792</v>
      </c>
      <c r="J13" s="35"/>
      <c r="K13" s="18">
        <v>1992</v>
      </c>
      <c r="L13" s="18">
        <v>2003</v>
      </c>
      <c r="M13" s="23">
        <f t="shared" si="0"/>
        <v>11</v>
      </c>
      <c r="N13" s="36" t="s">
        <v>817</v>
      </c>
      <c r="O13" s="18" t="s">
        <v>818</v>
      </c>
      <c r="P13" s="36" t="s">
        <v>819</v>
      </c>
      <c r="Q13" s="37">
        <v>31233</v>
      </c>
      <c r="R13" s="38"/>
      <c r="S13" s="31"/>
      <c r="T13" s="38"/>
      <c r="U13" s="18" t="s">
        <v>45</v>
      </c>
      <c r="V13" s="18"/>
      <c r="W13" s="34"/>
      <c r="X13" s="34"/>
      <c r="Y13" s="40"/>
      <c r="Z13" s="21"/>
      <c r="AA13" s="36"/>
      <c r="AB13" s="18"/>
      <c r="AC13" s="36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 t="s">
        <v>773</v>
      </c>
      <c r="B14" s="18" t="s">
        <v>758</v>
      </c>
      <c r="C14" s="18" t="s">
        <v>40</v>
      </c>
      <c r="D14" s="18" t="s">
        <v>49</v>
      </c>
      <c r="E14" s="33" t="s">
        <v>49</v>
      </c>
      <c r="F14" s="18" t="s">
        <v>768</v>
      </c>
      <c r="G14" s="34" t="s">
        <v>797</v>
      </c>
      <c r="H14" s="34" t="s">
        <v>821</v>
      </c>
      <c r="I14" s="21">
        <v>37792</v>
      </c>
      <c r="J14" s="35"/>
      <c r="K14" s="18">
        <v>2001</v>
      </c>
      <c r="L14" s="18">
        <v>2003</v>
      </c>
      <c r="M14" s="23">
        <f t="shared" si="0"/>
        <v>2</v>
      </c>
      <c r="N14" s="36" t="s">
        <v>822</v>
      </c>
      <c r="O14" s="18" t="s">
        <v>823</v>
      </c>
      <c r="P14" s="36" t="s">
        <v>824</v>
      </c>
      <c r="Q14" s="37">
        <v>31537</v>
      </c>
      <c r="R14" s="38"/>
      <c r="S14" s="31"/>
      <c r="T14" s="38"/>
      <c r="U14" s="18" t="s">
        <v>39</v>
      </c>
      <c r="V14" s="18"/>
      <c r="W14" s="34"/>
      <c r="X14" s="34"/>
      <c r="Y14" s="40"/>
      <c r="Z14" s="21"/>
      <c r="AA14" s="36"/>
      <c r="AB14" s="18"/>
      <c r="AC14" s="36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 t="s">
        <v>773</v>
      </c>
      <c r="B15" s="18" t="s">
        <v>758</v>
      </c>
      <c r="C15" s="18" t="s">
        <v>40</v>
      </c>
      <c r="D15" s="18" t="s">
        <v>49</v>
      </c>
      <c r="E15" s="33" t="s">
        <v>49</v>
      </c>
      <c r="F15" s="18" t="s">
        <v>768</v>
      </c>
      <c r="G15" s="34" t="s">
        <v>797</v>
      </c>
      <c r="H15" s="34" t="s">
        <v>827</v>
      </c>
      <c r="I15" s="21">
        <v>37792</v>
      </c>
      <c r="J15" s="35"/>
      <c r="K15" s="18">
        <v>2001</v>
      </c>
      <c r="L15" s="18">
        <v>2003</v>
      </c>
      <c r="M15" s="23">
        <f t="shared" si="0"/>
        <v>2</v>
      </c>
      <c r="N15" s="36" t="s">
        <v>825</v>
      </c>
      <c r="O15" s="18" t="s">
        <v>826</v>
      </c>
      <c r="P15" s="36" t="s">
        <v>784</v>
      </c>
      <c r="Q15" s="37">
        <v>31738</v>
      </c>
      <c r="R15" s="38"/>
      <c r="S15" s="31"/>
      <c r="T15" s="38"/>
      <c r="U15" s="18" t="s">
        <v>45</v>
      </c>
      <c r="V15" s="18"/>
      <c r="W15" s="34"/>
      <c r="X15" s="34"/>
      <c r="Y15" s="40"/>
      <c r="Z15" s="21"/>
      <c r="AA15" s="36"/>
      <c r="AB15" s="18"/>
      <c r="AC15" s="36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 t="s">
        <v>773</v>
      </c>
      <c r="B16" s="18" t="s">
        <v>758</v>
      </c>
      <c r="C16" s="18" t="s">
        <v>40</v>
      </c>
      <c r="D16" s="18" t="s">
        <v>49</v>
      </c>
      <c r="E16" s="33" t="s">
        <v>49</v>
      </c>
      <c r="F16" s="18" t="s">
        <v>768</v>
      </c>
      <c r="G16" s="34" t="s">
        <v>797</v>
      </c>
      <c r="H16" s="34" t="s">
        <v>828</v>
      </c>
      <c r="I16" s="21">
        <v>37792</v>
      </c>
      <c r="J16" s="35"/>
      <c r="K16" s="18">
        <v>2001</v>
      </c>
      <c r="L16" s="18">
        <v>2003</v>
      </c>
      <c r="M16" s="23">
        <f t="shared" si="0"/>
        <v>2</v>
      </c>
      <c r="N16" s="36" t="s">
        <v>829</v>
      </c>
      <c r="O16" s="18" t="s">
        <v>775</v>
      </c>
      <c r="P16" s="36" t="s">
        <v>830</v>
      </c>
      <c r="Q16" s="37">
        <v>31670</v>
      </c>
      <c r="R16" s="38"/>
      <c r="S16" s="31"/>
      <c r="T16" s="38"/>
      <c r="U16" s="18" t="s">
        <v>45</v>
      </c>
      <c r="V16" s="18"/>
      <c r="W16" s="34"/>
      <c r="X16" s="34"/>
      <c r="Y16" s="40"/>
      <c r="Z16" s="21"/>
      <c r="AA16" s="36"/>
      <c r="AB16" s="18"/>
      <c r="AC16" s="36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 t="s">
        <v>773</v>
      </c>
      <c r="B17" s="18" t="s">
        <v>758</v>
      </c>
      <c r="C17" s="18" t="s">
        <v>40</v>
      </c>
      <c r="D17" s="18" t="s">
        <v>49</v>
      </c>
      <c r="E17" s="33" t="s">
        <v>49</v>
      </c>
      <c r="F17" s="18" t="s">
        <v>768</v>
      </c>
      <c r="G17" s="34" t="s">
        <v>797</v>
      </c>
      <c r="H17" s="34" t="s">
        <v>833</v>
      </c>
      <c r="I17" s="21">
        <v>37792</v>
      </c>
      <c r="J17" s="35"/>
      <c r="K17" s="18">
        <v>1996</v>
      </c>
      <c r="L17" s="18">
        <v>2003</v>
      </c>
      <c r="M17" s="23">
        <f t="shared" si="0"/>
        <v>7</v>
      </c>
      <c r="N17" s="36" t="s">
        <v>831</v>
      </c>
      <c r="O17" s="18" t="s">
        <v>832</v>
      </c>
      <c r="P17" s="36" t="s">
        <v>791</v>
      </c>
      <c r="Q17" s="37">
        <v>31440</v>
      </c>
      <c r="R17" s="38"/>
      <c r="S17" s="31"/>
      <c r="T17" s="38"/>
      <c r="U17" s="18" t="s">
        <v>45</v>
      </c>
      <c r="V17" s="18"/>
      <c r="W17" s="34"/>
      <c r="X17" s="34"/>
      <c r="Y17" s="40"/>
      <c r="Z17" s="21"/>
      <c r="AA17" s="36"/>
      <c r="AB17" s="18"/>
      <c r="AC17" s="36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 t="s">
        <v>773</v>
      </c>
      <c r="B18" s="18" t="s">
        <v>758</v>
      </c>
      <c r="C18" s="18" t="s">
        <v>40</v>
      </c>
      <c r="D18" s="18" t="s">
        <v>49</v>
      </c>
      <c r="E18" s="33" t="s">
        <v>49</v>
      </c>
      <c r="F18" s="18" t="s">
        <v>768</v>
      </c>
      <c r="G18" s="34" t="s">
        <v>797</v>
      </c>
      <c r="H18" s="34" t="s">
        <v>834</v>
      </c>
      <c r="I18" s="21">
        <v>37792</v>
      </c>
      <c r="J18" s="35"/>
      <c r="K18" s="18">
        <v>1996</v>
      </c>
      <c r="L18" s="18">
        <v>2003</v>
      </c>
      <c r="M18" s="23">
        <f t="shared" si="0"/>
        <v>7</v>
      </c>
      <c r="N18" s="36" t="s">
        <v>835</v>
      </c>
      <c r="O18" s="18" t="s">
        <v>836</v>
      </c>
      <c r="P18" s="36" t="s">
        <v>809</v>
      </c>
      <c r="Q18" s="37">
        <v>31364</v>
      </c>
      <c r="R18" s="38"/>
      <c r="S18" s="31"/>
      <c r="T18" s="38"/>
      <c r="U18" s="18" t="s">
        <v>39</v>
      </c>
      <c r="V18" s="18"/>
      <c r="W18" s="34"/>
      <c r="X18" s="34"/>
      <c r="Y18" s="40"/>
      <c r="Z18" s="21"/>
      <c r="AA18" s="36"/>
      <c r="AB18" s="18"/>
      <c r="AC18" s="36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3" t="s">
        <v>49</v>
      </c>
      <c r="F19" s="18" t="s">
        <v>767</v>
      </c>
      <c r="G19" s="34" t="s">
        <v>797</v>
      </c>
      <c r="H19" s="34" t="s">
        <v>837</v>
      </c>
      <c r="I19" s="21">
        <v>37792</v>
      </c>
      <c r="J19" s="35"/>
      <c r="K19" s="18">
        <v>1994</v>
      </c>
      <c r="L19" s="18">
        <v>2003</v>
      </c>
      <c r="M19" s="23">
        <f t="shared" si="0"/>
        <v>9</v>
      </c>
      <c r="N19" s="36" t="s">
        <v>851</v>
      </c>
      <c r="O19" s="18" t="s">
        <v>852</v>
      </c>
      <c r="P19" s="36" t="s">
        <v>853</v>
      </c>
      <c r="Q19" s="37">
        <v>31808</v>
      </c>
      <c r="R19" s="38"/>
      <c r="S19" s="31"/>
      <c r="T19" s="38"/>
      <c r="U19" s="18" t="s">
        <v>39</v>
      </c>
      <c r="V19" s="18"/>
      <c r="W19" s="34"/>
      <c r="X19" s="34"/>
      <c r="Y19" s="40"/>
      <c r="Z19" s="21"/>
      <c r="AA19" s="36"/>
      <c r="AB19" s="18"/>
      <c r="AC19" s="36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 t="s">
        <v>773</v>
      </c>
      <c r="B20" s="18" t="s">
        <v>757</v>
      </c>
      <c r="C20" s="18" t="s">
        <v>40</v>
      </c>
      <c r="D20" s="18" t="s">
        <v>49</v>
      </c>
      <c r="E20" s="33" t="s">
        <v>49</v>
      </c>
      <c r="F20" s="18" t="s">
        <v>767</v>
      </c>
      <c r="G20" s="34" t="s">
        <v>797</v>
      </c>
      <c r="H20" s="34" t="s">
        <v>838</v>
      </c>
      <c r="I20" s="21">
        <v>37792</v>
      </c>
      <c r="J20" s="35"/>
      <c r="K20" s="18">
        <v>1995</v>
      </c>
      <c r="L20" s="18">
        <v>2003</v>
      </c>
      <c r="M20" s="23">
        <f t="shared" si="0"/>
        <v>8</v>
      </c>
      <c r="N20" s="36" t="s">
        <v>854</v>
      </c>
      <c r="O20" s="18" t="s">
        <v>855</v>
      </c>
      <c r="P20" s="36" t="s">
        <v>856</v>
      </c>
      <c r="Q20" s="37">
        <v>32418</v>
      </c>
      <c r="R20" s="38"/>
      <c r="S20" s="31"/>
      <c r="T20" s="38"/>
      <c r="U20" s="18" t="s">
        <v>45</v>
      </c>
      <c r="V20" s="18"/>
      <c r="W20" s="34"/>
      <c r="X20" s="34"/>
      <c r="Y20" s="40"/>
      <c r="Z20" s="21"/>
      <c r="AA20" s="36"/>
      <c r="AB20" s="18"/>
      <c r="AC20" s="36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 t="s">
        <v>773</v>
      </c>
      <c r="B21" s="18" t="s">
        <v>757</v>
      </c>
      <c r="C21" s="18" t="s">
        <v>40</v>
      </c>
      <c r="D21" s="18" t="s">
        <v>49</v>
      </c>
      <c r="E21" s="33" t="s">
        <v>49</v>
      </c>
      <c r="F21" s="18" t="s">
        <v>767</v>
      </c>
      <c r="G21" s="34" t="s">
        <v>797</v>
      </c>
      <c r="H21" s="34" t="s">
        <v>839</v>
      </c>
      <c r="I21" s="21">
        <v>37792</v>
      </c>
      <c r="J21" s="35"/>
      <c r="K21" s="18">
        <v>1994</v>
      </c>
      <c r="L21" s="18">
        <v>2003</v>
      </c>
      <c r="M21" s="23">
        <f t="shared" si="0"/>
        <v>9</v>
      </c>
      <c r="N21" s="36" t="s">
        <v>782</v>
      </c>
      <c r="O21" s="18" t="s">
        <v>855</v>
      </c>
      <c r="P21" s="36" t="s">
        <v>857</v>
      </c>
      <c r="Q21" s="37">
        <v>31821</v>
      </c>
      <c r="R21" s="38"/>
      <c r="S21" s="31"/>
      <c r="T21" s="38"/>
      <c r="U21" s="18" t="s">
        <v>45</v>
      </c>
      <c r="V21" s="18"/>
      <c r="W21" s="34"/>
      <c r="X21" s="34"/>
      <c r="Y21" s="40"/>
      <c r="Z21" s="21"/>
      <c r="AA21" s="36"/>
      <c r="AB21" s="18"/>
      <c r="AC21" s="36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 t="s">
        <v>773</v>
      </c>
      <c r="B22" s="18" t="s">
        <v>757</v>
      </c>
      <c r="C22" s="18" t="s">
        <v>40</v>
      </c>
      <c r="D22" s="18" t="s">
        <v>49</v>
      </c>
      <c r="E22" s="33" t="s">
        <v>49</v>
      </c>
      <c r="F22" s="18" t="s">
        <v>767</v>
      </c>
      <c r="G22" s="34" t="s">
        <v>797</v>
      </c>
      <c r="H22" s="34" t="s">
        <v>840</v>
      </c>
      <c r="I22" s="21">
        <v>37792</v>
      </c>
      <c r="J22" s="35"/>
      <c r="K22" s="18">
        <v>1994</v>
      </c>
      <c r="L22" s="18">
        <v>2003</v>
      </c>
      <c r="M22" s="23">
        <f t="shared" si="0"/>
        <v>9</v>
      </c>
      <c r="N22" s="36" t="s">
        <v>858</v>
      </c>
      <c r="O22" s="18" t="s">
        <v>859</v>
      </c>
      <c r="P22" s="36" t="s">
        <v>860</v>
      </c>
      <c r="Q22" s="37">
        <v>31961</v>
      </c>
      <c r="R22" s="38"/>
      <c r="S22" s="31"/>
      <c r="T22" s="38"/>
      <c r="U22" s="18" t="s">
        <v>45</v>
      </c>
      <c r="V22" s="18"/>
      <c r="W22" s="34"/>
      <c r="X22" s="34"/>
      <c r="Y22" s="40"/>
      <c r="Z22" s="21"/>
      <c r="AA22" s="36"/>
      <c r="AB22" s="18"/>
      <c r="AC22" s="36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 t="s">
        <v>773</v>
      </c>
      <c r="B23" s="18" t="s">
        <v>757</v>
      </c>
      <c r="C23" s="18" t="s">
        <v>40</v>
      </c>
      <c r="D23" s="18" t="s">
        <v>49</v>
      </c>
      <c r="E23" s="33" t="s">
        <v>49</v>
      </c>
      <c r="F23" s="18" t="s">
        <v>767</v>
      </c>
      <c r="G23" s="34" t="s">
        <v>797</v>
      </c>
      <c r="H23" s="34" t="s">
        <v>841</v>
      </c>
      <c r="I23" s="21">
        <v>37792</v>
      </c>
      <c r="J23" s="35"/>
      <c r="K23" s="18">
        <v>1995</v>
      </c>
      <c r="L23" s="18">
        <v>2003</v>
      </c>
      <c r="M23" s="23">
        <f t="shared" si="0"/>
        <v>8</v>
      </c>
      <c r="N23" s="36" t="s">
        <v>861</v>
      </c>
      <c r="O23" s="18" t="s">
        <v>862</v>
      </c>
      <c r="P23" s="36" t="s">
        <v>863</v>
      </c>
      <c r="Q23" s="37">
        <v>32386</v>
      </c>
      <c r="R23" s="38"/>
      <c r="S23" s="31"/>
      <c r="T23" s="38"/>
      <c r="U23" s="18" t="s">
        <v>45</v>
      </c>
      <c r="V23" s="18"/>
      <c r="W23" s="34"/>
      <c r="X23" s="34"/>
      <c r="Y23" s="40"/>
      <c r="Z23" s="21"/>
      <c r="AA23" s="36"/>
      <c r="AB23" s="18"/>
      <c r="AC23" s="36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 t="s">
        <v>773</v>
      </c>
      <c r="B24" s="18" t="s">
        <v>757</v>
      </c>
      <c r="C24" s="18" t="s">
        <v>40</v>
      </c>
      <c r="D24" s="18" t="s">
        <v>49</v>
      </c>
      <c r="E24" s="33" t="s">
        <v>49</v>
      </c>
      <c r="F24" s="18" t="s">
        <v>767</v>
      </c>
      <c r="G24" s="34" t="s">
        <v>797</v>
      </c>
      <c r="H24" s="34" t="s">
        <v>842</v>
      </c>
      <c r="I24" s="21">
        <v>37792</v>
      </c>
      <c r="J24" s="35"/>
      <c r="K24" s="18">
        <v>1994</v>
      </c>
      <c r="L24" s="18">
        <v>2003</v>
      </c>
      <c r="M24" s="23">
        <f t="shared" si="0"/>
        <v>9</v>
      </c>
      <c r="N24" s="36" t="s">
        <v>864</v>
      </c>
      <c r="O24" s="18" t="s">
        <v>808</v>
      </c>
      <c r="P24" s="36" t="s">
        <v>809</v>
      </c>
      <c r="Q24" s="37">
        <v>31733</v>
      </c>
      <c r="R24" s="38"/>
      <c r="S24" s="31"/>
      <c r="T24" s="38"/>
      <c r="U24" s="18" t="s">
        <v>39</v>
      </c>
      <c r="V24" s="18"/>
      <c r="W24" s="34"/>
      <c r="X24" s="34"/>
      <c r="Y24" s="40"/>
      <c r="Z24" s="21"/>
      <c r="AA24" s="36"/>
      <c r="AB24" s="18"/>
      <c r="AC24" s="36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 t="s">
        <v>773</v>
      </c>
      <c r="B25" s="18" t="s">
        <v>757</v>
      </c>
      <c r="C25" s="18" t="s">
        <v>40</v>
      </c>
      <c r="D25" s="18" t="s">
        <v>49</v>
      </c>
      <c r="E25" s="33" t="s">
        <v>49</v>
      </c>
      <c r="F25" s="18" t="s">
        <v>767</v>
      </c>
      <c r="G25" s="34" t="s">
        <v>797</v>
      </c>
      <c r="H25" s="34" t="s">
        <v>843</v>
      </c>
      <c r="I25" s="21">
        <v>37792</v>
      </c>
      <c r="J25" s="35"/>
      <c r="K25" s="18">
        <v>1994</v>
      </c>
      <c r="L25" s="18">
        <v>2003</v>
      </c>
      <c r="M25" s="23">
        <f t="shared" si="0"/>
        <v>9</v>
      </c>
      <c r="N25" s="36" t="s">
        <v>865</v>
      </c>
      <c r="O25" s="18" t="s">
        <v>859</v>
      </c>
      <c r="P25" s="36" t="s">
        <v>856</v>
      </c>
      <c r="Q25" s="37">
        <v>32020</v>
      </c>
      <c r="R25" s="38"/>
      <c r="S25" s="31"/>
      <c r="T25" s="38"/>
      <c r="U25" s="18" t="s">
        <v>45</v>
      </c>
      <c r="V25" s="18"/>
      <c r="W25" s="34"/>
      <c r="X25" s="34"/>
      <c r="Y25" s="40"/>
      <c r="Z25" s="21"/>
      <c r="AA25" s="36"/>
      <c r="AB25" s="18"/>
      <c r="AC25" s="36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 t="s">
        <v>773</v>
      </c>
      <c r="B26" s="18" t="s">
        <v>757</v>
      </c>
      <c r="C26" s="18" t="s">
        <v>40</v>
      </c>
      <c r="D26" s="18" t="s">
        <v>49</v>
      </c>
      <c r="E26" s="33" t="s">
        <v>49</v>
      </c>
      <c r="F26" s="18" t="s">
        <v>767</v>
      </c>
      <c r="G26" s="34" t="s">
        <v>797</v>
      </c>
      <c r="H26" s="34" t="s">
        <v>844</v>
      </c>
      <c r="I26" s="21">
        <v>37792</v>
      </c>
      <c r="J26" s="35"/>
      <c r="K26" s="18">
        <v>1995</v>
      </c>
      <c r="L26" s="18">
        <v>2003</v>
      </c>
      <c r="M26" s="23">
        <f t="shared" si="0"/>
        <v>8</v>
      </c>
      <c r="N26" s="36" t="s">
        <v>817</v>
      </c>
      <c r="O26" s="18" t="s">
        <v>775</v>
      </c>
      <c r="P26" s="36" t="s">
        <v>816</v>
      </c>
      <c r="Q26" s="37">
        <v>32243</v>
      </c>
      <c r="R26" s="38"/>
      <c r="S26" s="31"/>
      <c r="T26" s="38"/>
      <c r="U26" s="18" t="s">
        <v>45</v>
      </c>
      <c r="V26" s="18"/>
      <c r="W26" s="34"/>
      <c r="X26" s="34"/>
      <c r="Y26" s="40"/>
      <c r="Z26" s="21"/>
      <c r="AA26" s="36"/>
      <c r="AB26" s="18"/>
      <c r="AC26" s="36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 t="s">
        <v>773</v>
      </c>
      <c r="B27" s="18" t="s">
        <v>757</v>
      </c>
      <c r="C27" s="18" t="s">
        <v>40</v>
      </c>
      <c r="D27" s="18" t="s">
        <v>49</v>
      </c>
      <c r="E27" s="33" t="s">
        <v>49</v>
      </c>
      <c r="F27" s="18" t="s">
        <v>767</v>
      </c>
      <c r="G27" s="34" t="s">
        <v>797</v>
      </c>
      <c r="H27" s="34" t="s">
        <v>845</v>
      </c>
      <c r="I27" s="21">
        <v>37792</v>
      </c>
      <c r="J27" s="35"/>
      <c r="K27" s="18">
        <v>1994</v>
      </c>
      <c r="L27" s="18">
        <v>2003</v>
      </c>
      <c r="M27" s="23">
        <f t="shared" si="0"/>
        <v>9</v>
      </c>
      <c r="N27" s="36" t="s">
        <v>866</v>
      </c>
      <c r="O27" s="18" t="s">
        <v>867</v>
      </c>
      <c r="P27" s="36" t="s">
        <v>791</v>
      </c>
      <c r="Q27" s="37">
        <v>31328</v>
      </c>
      <c r="R27" s="38"/>
      <c r="S27" s="31"/>
      <c r="T27" s="38"/>
      <c r="U27" s="18" t="s">
        <v>45</v>
      </c>
      <c r="V27" s="18"/>
      <c r="W27" s="34"/>
      <c r="X27" s="34"/>
      <c r="Y27" s="40"/>
      <c r="Z27" s="21"/>
      <c r="AA27" s="36"/>
      <c r="AB27" s="18"/>
      <c r="AC27" s="36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 t="s">
        <v>773</v>
      </c>
      <c r="B28" s="18" t="s">
        <v>757</v>
      </c>
      <c r="C28" s="18" t="s">
        <v>40</v>
      </c>
      <c r="D28" s="18" t="s">
        <v>49</v>
      </c>
      <c r="E28" s="33" t="s">
        <v>49</v>
      </c>
      <c r="F28" s="18" t="s">
        <v>767</v>
      </c>
      <c r="G28" s="34" t="s">
        <v>797</v>
      </c>
      <c r="H28" s="34" t="s">
        <v>846</v>
      </c>
      <c r="I28" s="21">
        <v>37792</v>
      </c>
      <c r="J28" s="35"/>
      <c r="K28" s="18">
        <v>1994</v>
      </c>
      <c r="L28" s="18">
        <v>2003</v>
      </c>
      <c r="M28" s="23">
        <f t="shared" si="0"/>
        <v>9</v>
      </c>
      <c r="N28" s="36" t="s">
        <v>868</v>
      </c>
      <c r="O28" s="18" t="s">
        <v>869</v>
      </c>
      <c r="P28" s="36" t="s">
        <v>796</v>
      </c>
      <c r="Q28" s="37">
        <v>31829</v>
      </c>
      <c r="R28" s="38"/>
      <c r="S28" s="31"/>
      <c r="T28" s="38"/>
      <c r="U28" s="18" t="s">
        <v>39</v>
      </c>
      <c r="V28" s="18"/>
      <c r="W28" s="34"/>
      <c r="X28" s="34"/>
      <c r="Y28" s="40"/>
      <c r="Z28" s="21"/>
      <c r="AA28" s="36"/>
      <c r="AB28" s="18"/>
      <c r="AC28" s="36"/>
      <c r="AD28" s="32"/>
      <c r="AE28" s="44"/>
      <c r="AF28" s="29"/>
      <c r="AG28" s="29"/>
      <c r="AH28" s="30"/>
      <c r="AI28" s="29"/>
      <c r="AJ28" s="45"/>
      <c r="AK28" s="30"/>
    </row>
    <row r="29" spans="1:37" ht="15.75" customHeight="1">
      <c r="A29" s="18" t="s">
        <v>773</v>
      </c>
      <c r="B29" s="18" t="s">
        <v>757</v>
      </c>
      <c r="C29" s="18" t="s">
        <v>40</v>
      </c>
      <c r="D29" s="18" t="s">
        <v>49</v>
      </c>
      <c r="E29" s="33" t="s">
        <v>49</v>
      </c>
      <c r="F29" s="18" t="s">
        <v>767</v>
      </c>
      <c r="G29" s="34" t="s">
        <v>797</v>
      </c>
      <c r="H29" s="34" t="s">
        <v>847</v>
      </c>
      <c r="I29" s="21">
        <v>37792</v>
      </c>
      <c r="J29" s="35"/>
      <c r="K29" s="18">
        <v>1994</v>
      </c>
      <c r="L29" s="18">
        <v>2003</v>
      </c>
      <c r="M29" s="23">
        <f t="shared" si="0"/>
        <v>9</v>
      </c>
      <c r="N29" s="36" t="s">
        <v>870</v>
      </c>
      <c r="O29" s="18" t="s">
        <v>871</v>
      </c>
      <c r="P29" s="36" t="s">
        <v>872</v>
      </c>
      <c r="Q29" s="37">
        <v>32047</v>
      </c>
      <c r="R29" s="38"/>
      <c r="S29" s="31"/>
      <c r="T29" s="38"/>
      <c r="U29" s="18" t="s">
        <v>39</v>
      </c>
      <c r="V29" s="18"/>
      <c r="W29" s="34"/>
      <c r="X29" s="34"/>
      <c r="Y29" s="40"/>
      <c r="Z29" s="21"/>
      <c r="AA29" s="36"/>
      <c r="AB29" s="18"/>
      <c r="AC29" s="36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 t="s">
        <v>773</v>
      </c>
      <c r="B30" s="18" t="s">
        <v>757</v>
      </c>
      <c r="C30" s="18" t="s">
        <v>40</v>
      </c>
      <c r="D30" s="18" t="s">
        <v>49</v>
      </c>
      <c r="E30" s="33" t="s">
        <v>49</v>
      </c>
      <c r="F30" s="18" t="s">
        <v>767</v>
      </c>
      <c r="G30" s="34" t="s">
        <v>797</v>
      </c>
      <c r="H30" s="34" t="s">
        <v>848</v>
      </c>
      <c r="I30" s="21">
        <v>37792</v>
      </c>
      <c r="J30" s="35"/>
      <c r="K30" s="18">
        <v>1994</v>
      </c>
      <c r="L30" s="18">
        <v>2003</v>
      </c>
      <c r="M30" s="23">
        <f t="shared" si="0"/>
        <v>9</v>
      </c>
      <c r="N30" s="36" t="s">
        <v>873</v>
      </c>
      <c r="O30" s="18" t="s">
        <v>780</v>
      </c>
      <c r="P30" s="36" t="s">
        <v>784</v>
      </c>
      <c r="Q30" s="37">
        <v>31868</v>
      </c>
      <c r="R30" s="38"/>
      <c r="S30" s="31"/>
      <c r="T30" s="38"/>
      <c r="U30" s="18" t="s">
        <v>45</v>
      </c>
      <c r="V30" s="18"/>
      <c r="W30" s="34"/>
      <c r="X30" s="34"/>
      <c r="Y30" s="40"/>
      <c r="Z30" s="21"/>
      <c r="AA30" s="36"/>
      <c r="AB30" s="18"/>
      <c r="AC30" s="36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 t="s">
        <v>876</v>
      </c>
      <c r="B31" s="18" t="s">
        <v>764</v>
      </c>
      <c r="C31" s="18" t="s">
        <v>40</v>
      </c>
      <c r="D31" s="18" t="s">
        <v>49</v>
      </c>
      <c r="E31" s="33" t="s">
        <v>49</v>
      </c>
      <c r="F31" s="18" t="s">
        <v>767</v>
      </c>
      <c r="G31" s="34" t="s">
        <v>850</v>
      </c>
      <c r="H31" s="34" t="s">
        <v>849</v>
      </c>
      <c r="I31" s="21">
        <v>37792</v>
      </c>
      <c r="J31" s="35"/>
      <c r="K31" s="18">
        <v>1994</v>
      </c>
      <c r="L31" s="18">
        <v>2003</v>
      </c>
      <c r="M31" s="23">
        <f t="shared" si="0"/>
        <v>9</v>
      </c>
      <c r="N31" s="36" t="s">
        <v>874</v>
      </c>
      <c r="O31" s="18" t="s">
        <v>836</v>
      </c>
      <c r="P31" s="36" t="s">
        <v>875</v>
      </c>
      <c r="Q31" s="37">
        <v>31266</v>
      </c>
      <c r="R31" s="38"/>
      <c r="S31" s="31"/>
      <c r="T31" s="38"/>
      <c r="U31" s="18" t="s">
        <v>39</v>
      </c>
      <c r="V31" s="18"/>
      <c r="W31" s="34"/>
      <c r="X31" s="34"/>
      <c r="Y31" s="40"/>
      <c r="Z31" s="21"/>
      <c r="AA31" s="36"/>
      <c r="AB31" s="18"/>
      <c r="AC31" s="36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/>
      <c r="B32" s="18"/>
      <c r="C32" s="18"/>
      <c r="D32" s="18"/>
      <c r="E32" s="33"/>
      <c r="F32" s="18"/>
      <c r="G32" s="34"/>
      <c r="H32" s="34"/>
      <c r="I32" s="21"/>
      <c r="J32" s="35"/>
      <c r="K32" s="18"/>
      <c r="L32" s="18"/>
      <c r="M32" s="23">
        <f t="shared" si="0"/>
        <v>0</v>
      </c>
      <c r="N32" s="36"/>
      <c r="O32" s="18"/>
      <c r="P32" s="36"/>
      <c r="Q32" s="37"/>
      <c r="R32" s="38"/>
      <c r="S32" s="31"/>
      <c r="T32" s="38"/>
      <c r="U32" s="18"/>
      <c r="V32" s="39"/>
      <c r="W32" s="40"/>
      <c r="X32" s="40"/>
      <c r="Y32" s="40"/>
      <c r="Z32" s="41"/>
      <c r="AA32" s="42"/>
      <c r="AB32" s="42"/>
      <c r="AC32" s="43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/>
      <c r="B33" s="18"/>
      <c r="C33" s="18"/>
      <c r="D33" s="18"/>
      <c r="E33" s="33"/>
      <c r="F33" s="18"/>
      <c r="G33" s="34"/>
      <c r="H33" s="34"/>
      <c r="I33" s="21"/>
      <c r="J33" s="35"/>
      <c r="K33" s="18"/>
      <c r="L33" s="18"/>
      <c r="M33" s="23">
        <f t="shared" si="0"/>
        <v>0</v>
      </c>
      <c r="N33" s="36"/>
      <c r="O33" s="18"/>
      <c r="P33" s="36"/>
      <c r="Q33" s="37"/>
      <c r="R33" s="38"/>
      <c r="S33" s="31"/>
      <c r="T33" s="38"/>
      <c r="U33" s="18"/>
      <c r="V33" s="39"/>
      <c r="W33" s="40"/>
      <c r="X33" s="40"/>
      <c r="Y33" s="40"/>
      <c r="Z33" s="41"/>
      <c r="AA33" s="42"/>
      <c r="AB33" s="42"/>
      <c r="AC33" s="43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/>
      <c r="B34" s="18"/>
      <c r="C34" s="18"/>
      <c r="D34" s="18"/>
      <c r="E34" s="33"/>
      <c r="F34" s="18"/>
      <c r="G34" s="34"/>
      <c r="H34" s="34"/>
      <c r="I34" s="21"/>
      <c r="J34" s="35"/>
      <c r="K34" s="18"/>
      <c r="L34" s="18"/>
      <c r="M34" s="23">
        <f t="shared" si="0"/>
        <v>0</v>
      </c>
      <c r="N34" s="36"/>
      <c r="O34" s="18"/>
      <c r="P34" s="36"/>
      <c r="Q34" s="37"/>
      <c r="R34" s="38"/>
      <c r="S34" s="31"/>
      <c r="T34" s="38"/>
      <c r="U34" s="18"/>
      <c r="V34" s="39"/>
      <c r="W34" s="40"/>
      <c r="X34" s="40"/>
      <c r="Y34" s="40"/>
      <c r="Z34" s="41"/>
      <c r="AA34" s="42"/>
      <c r="AB34" s="42"/>
      <c r="AC34" s="43"/>
      <c r="AD34" s="32"/>
      <c r="AE34" s="44"/>
      <c r="AF34" s="29"/>
      <c r="AG34" s="29"/>
      <c r="AH34" s="30"/>
      <c r="AI34" s="29"/>
      <c r="AJ34" s="29"/>
      <c r="AK34" s="30"/>
    </row>
    <row r="35" spans="1:37" ht="15.75" customHeight="1">
      <c r="A35" s="18"/>
      <c r="B35" s="18"/>
      <c r="C35" s="18"/>
      <c r="D35" s="18"/>
      <c r="E35" s="33"/>
      <c r="F35" s="18"/>
      <c r="G35" s="34"/>
      <c r="H35" s="34"/>
      <c r="I35" s="21"/>
      <c r="J35" s="35"/>
      <c r="K35" s="18"/>
      <c r="L35" s="18"/>
      <c r="M35" s="23">
        <f t="shared" si="0"/>
        <v>0</v>
      </c>
      <c r="N35" s="36"/>
      <c r="O35" s="18"/>
      <c r="P35" s="36"/>
      <c r="Q35" s="37"/>
      <c r="R35" s="38"/>
      <c r="S35" s="31"/>
      <c r="T35" s="38"/>
      <c r="U35" s="18"/>
      <c r="V35" s="39"/>
      <c r="W35" s="40"/>
      <c r="X35" s="40"/>
      <c r="Y35" s="40"/>
      <c r="Z35" s="41"/>
      <c r="AA35" s="42"/>
      <c r="AB35" s="42"/>
      <c r="AC35" s="43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0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2"/>
      <c r="AB36" s="42"/>
      <c r="AC36" s="43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0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2"/>
      <c r="AB37" s="42"/>
      <c r="AC37" s="43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0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2"/>
      <c r="AB38" s="42"/>
      <c r="AC38" s="43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0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2"/>
      <c r="AB39" s="42"/>
      <c r="AC39" s="43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0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2"/>
      <c r="AC40" s="43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0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2"/>
      <c r="AC41" s="43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5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6"/>
      <c r="AB48" s="42"/>
      <c r="AC48" s="47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2"/>
      <c r="AB52" s="48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ref="M66:M129" si="1">L66-K66</f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1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8"/>
      <c r="AB69" s="48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1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1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1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1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1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1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1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1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1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1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1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1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ref="M130:M193" si="2">L130-K130</f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2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2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2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2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2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2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2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2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2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2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2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2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2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ref="M194:M257" si="3">L194-K194</f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3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3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3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3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3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3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3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3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3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3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3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3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3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ref="M258:M321" si="4">L258-K258</f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4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4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4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4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4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4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4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4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4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4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4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4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4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ref="M322:M385" si="5">L322-K322</f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5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5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5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5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5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5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5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5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5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5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5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5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5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ref="M386:M449" si="6">L386-K386</f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6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6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6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6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6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6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6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6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6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6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6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6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6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ref="M450:M513" si="7">L450-K450</f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7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7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7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7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7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7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7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7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7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7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7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7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7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ref="M514:M577" si="8">L514-K514</f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8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8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8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8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8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8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8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8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8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8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8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8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8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ref="M578:M641" si="9">L578-K578</f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9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9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9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9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9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9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9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9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9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9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9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9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9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ref="M642:M705" si="10">L642-K642</f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0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0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0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0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0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0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0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0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0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0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0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0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0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ref="M706:M769" si="11">L706-K706</f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1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1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1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1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1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1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1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1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1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1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1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1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1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ref="M770:M833" si="12">L770-K770</f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2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2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2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2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2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2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2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2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2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2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2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2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2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ref="M834:M897" si="13">L834-K834</f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3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3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3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3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3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3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3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3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3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3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3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3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3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ref="M898:M961" si="14">L898-K898</f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4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4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4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4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4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4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4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4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4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4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4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4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4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ref="M962:M1025" si="15">L962-K962</f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5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5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5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5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5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5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5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5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5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5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5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5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5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ref="M1026:M1089" si="16">L1026-K1026</f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6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6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6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6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6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6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6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6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6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6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6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6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6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ref="M1090:M1153" si="17">L1090-K1090</f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7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7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7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7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7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7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7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7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7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7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7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7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7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ref="M1154:M1217" si="18">L1154-K1154</f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8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8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8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8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8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8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8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8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8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8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8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8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8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ref="M1218:M1281" si="19">L1218-K1218</f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19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19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19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19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19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19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19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19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19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19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19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19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19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ref="M1282:M1345" si="20">L1282-K1282</f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0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0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0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0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0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0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0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0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0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0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0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0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0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ref="M1346:M1409" si="21">L1346-K1346</f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1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1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1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1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1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1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1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1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1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1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1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1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1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ref="M1410:M1473" si="22">L1410-K1410</f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2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2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2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2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2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2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2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2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2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2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2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2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2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ref="M1474:M1537" si="23">L1474-K1474</f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3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3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3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3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3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3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3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3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3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3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3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3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3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ref="M1538:M1601" si="24">L1538-K1538</f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4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4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4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4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4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4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4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4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4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4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4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4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4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ref="M1602:M1665" si="25">L1602-K1602</f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5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5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5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5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5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5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5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5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5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5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5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5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5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ref="M1666:M1729" si="26">L1666-K1666</f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6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6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6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6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6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6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6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6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6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6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6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6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6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ref="M1730:M1793" si="27">L1730-K1730</f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7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7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7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7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7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7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7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7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7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7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7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7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7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ref="M1794:M1857" si="28">L1794-K1794</f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8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8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8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8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8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8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8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8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8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8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8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8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8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ref="M1858:M1921" si="29">L1858-K1858</f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29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29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29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29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29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29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29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29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29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29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29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29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29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ref="M1922:M1985" si="30">L1922-K1922</f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0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0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0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0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0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0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0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0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0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0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0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0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0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ref="M1986:M2049" si="31">L1986-K1986</f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1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1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1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1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1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1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1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1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1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1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1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1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1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ref="M2050:M2113" si="32">L2050-K2050</f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2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2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2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2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2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2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2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2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2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2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2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2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2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ref="M2114:M2177" si="33">L2114-K2114</f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3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3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3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3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3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3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3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3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3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3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3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3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3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ref="M2178:M2241" si="34">L2178-K2178</f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4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4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4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4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4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4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4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4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4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4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4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4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4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ref="M2242:M2305" si="35">L2242-K2242</f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5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5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5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5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5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5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5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5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5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5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5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5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5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ref="M2306:M2369" si="36">L2306-K2306</f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6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6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6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6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6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6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6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6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6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6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6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6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6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ref="M2370:M2433" si="37">L2370-K2370</f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7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7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7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7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7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7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7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7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7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7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7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7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7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ref="M2434:M2497" si="38">L2434-K2434</f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8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8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8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8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8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8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8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8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8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8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8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8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8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ref="M2498:M2561" si="39">L2498-K2498</f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39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39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39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39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39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39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39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39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39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39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39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39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39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ref="M2562:M2625" si="40">L2562-K2562</f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0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0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0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0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0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0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0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0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0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0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0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0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0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ref="M2626:M2689" si="41">L2626-K2626</f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1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1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1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1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1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1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1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1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1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1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1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1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1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ref="M2690:M2753" si="42">L2690-K2690</f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2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2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2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2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2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2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2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2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2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2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2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2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2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ref="M2754:M2817" si="43">L2754-K2754</f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3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3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3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3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3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3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3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3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3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3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3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3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3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ref="M2818:M2881" si="44">L2818-K2818</f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4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4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4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4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4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4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4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4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4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4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4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4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4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ref="M2882:M2945" si="45">L2882-K2882</f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5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5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5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5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5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5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5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5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5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5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5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5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5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ref="M2946:M3001" si="46">L2946-K2946</f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6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6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6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6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6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6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6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6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6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6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6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6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6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 Z2:Z31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пользователь</cp:lastModifiedBy>
  <cp:revision>8</cp:revision>
  <dcterms:created xsi:type="dcterms:W3CDTF">2017-05-31T14:17:44Z</dcterms:created>
  <dcterms:modified xsi:type="dcterms:W3CDTF">2019-02-20T08:30:17Z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